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Université\Session-5-A-2021\ACT-4101-Régimes-de-retraite\TP\"/>
    </mc:Choice>
  </mc:AlternateContent>
  <xr:revisionPtr revIDLastSave="0" documentId="13_ncr:1_{C284CA2D-9C91-4532-A76A-A2A6C43F954B}" xr6:coauthVersionLast="46" xr6:coauthVersionMax="46" xr10:uidLastSave="{00000000-0000-0000-0000-000000000000}"/>
  <bookViews>
    <workbookView xWindow="28680" yWindow="-45" windowWidth="29040" windowHeight="15840" xr2:uid="{27DEC0F5-7723-43A8-AA03-5409A6FDCC87}"/>
  </bookViews>
  <sheets>
    <sheet name="Table de mortalité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55" i="1" l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AL63" i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AU65" i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AI75" i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AI83" i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AI87" i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BH87" i="1" s="1"/>
  <c r="BI87" i="1" s="1"/>
  <c r="AJ88" i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AI92" i="1"/>
  <c r="AJ92" i="1" s="1"/>
  <c r="AK92" i="1" s="1"/>
  <c r="AL92" i="1" s="1"/>
  <c r="AM92" i="1" s="1"/>
  <c r="AN92" i="1" s="1"/>
  <c r="AH51" i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AH55" i="1"/>
  <c r="AH59" i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AH63" i="1"/>
  <c r="AI63" i="1" s="1"/>
  <c r="AJ63" i="1" s="1"/>
  <c r="AK63" i="1" s="1"/>
  <c r="AH67" i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AH71" i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AH75" i="1"/>
  <c r="AH79" i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AH83" i="1"/>
  <c r="AH87" i="1"/>
  <c r="AH91" i="1"/>
  <c r="AI91" i="1" s="1"/>
  <c r="AJ91" i="1" s="1"/>
  <c r="AK91" i="1" s="1"/>
  <c r="AL91" i="1" s="1"/>
  <c r="AM91" i="1" s="1"/>
  <c r="AN91" i="1" s="1"/>
  <c r="AO91" i="1" s="1"/>
  <c r="AH4" i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AG4" i="1"/>
  <c r="AG48" i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AG49" i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AG50" i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AG51" i="1"/>
  <c r="AG52" i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AG53" i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AG54" i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AG55" i="1"/>
  <c r="AG56" i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AG57" i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AG58" i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AG59" i="1"/>
  <c r="AG60" i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AG61" i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AG62" i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AG63" i="1"/>
  <c r="AG64" i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AG65" i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G66" i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AG67" i="1"/>
  <c r="AG68" i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AG69" i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AG70" i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AG71" i="1"/>
  <c r="AG72" i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AG73" i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AG74" i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AG75" i="1"/>
  <c r="AG76" i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AG77" i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AG78" i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AG79" i="1"/>
  <c r="AG80" i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AG81" i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AG82" i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AG83" i="1"/>
  <c r="AG84" i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AG85" i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AG86" i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AG87" i="1"/>
  <c r="AG88" i="1"/>
  <c r="AH88" i="1" s="1"/>
  <c r="AI88" i="1" s="1"/>
  <c r="AG89" i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BH89" i="1" s="1"/>
  <c r="BI89" i="1" s="1"/>
  <c r="AG90" i="1"/>
  <c r="AH90" i="1" s="1"/>
  <c r="AI90" i="1" s="1"/>
  <c r="AJ90" i="1" s="1"/>
  <c r="AK90" i="1" s="1"/>
  <c r="AL90" i="1" s="1"/>
  <c r="AM90" i="1" s="1"/>
  <c r="AN90" i="1" s="1"/>
  <c r="AG91" i="1"/>
  <c r="AG92" i="1"/>
  <c r="AH92" i="1" s="1"/>
  <c r="AG47" i="1"/>
  <c r="AH47" i="1" s="1"/>
  <c r="AI47" i="1" s="1"/>
  <c r="AJ47" i="1" s="1"/>
  <c r="AK47" i="1" s="1"/>
  <c r="AL47" i="1" s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58" i="1"/>
  <c r="F59" i="1"/>
  <c r="F60" i="1"/>
  <c r="F61" i="1"/>
  <c r="F62" i="1"/>
  <c r="F63" i="1"/>
  <c r="F64" i="1"/>
  <c r="F65" i="1"/>
  <c r="F66" i="1"/>
  <c r="F67" i="1"/>
  <c r="F57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5" i="1"/>
  <c r="F51" i="1" l="1"/>
  <c r="AM47" i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F53" i="1"/>
  <c r="F68" i="1"/>
  <c r="AO92" i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AP91" i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AO90" i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F49" i="1" s="1"/>
  <c r="D50" i="1"/>
  <c r="F50" i="1" s="1"/>
  <c r="D51" i="1"/>
  <c r="D52" i="1"/>
  <c r="F52" i="1" s="1"/>
  <c r="D53" i="1"/>
  <c r="D54" i="1"/>
  <c r="F54" i="1" s="1"/>
  <c r="D55" i="1"/>
  <c r="F55" i="1" s="1"/>
  <c r="D56" i="1"/>
  <c r="F56" i="1" s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F69" i="1" s="1"/>
  <c r="D70" i="1"/>
  <c r="F70" i="1" s="1"/>
  <c r="D71" i="1"/>
  <c r="F71" i="1" s="1"/>
  <c r="D72" i="1"/>
  <c r="D73" i="1"/>
  <c r="F73" i="1" s="1"/>
  <c r="D74" i="1"/>
  <c r="F74" i="1" s="1"/>
  <c r="D75" i="1"/>
  <c r="F75" i="1" s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F76" i="1" l="1"/>
  <c r="F72" i="1"/>
  <c r="F48" i="1"/>
</calcChain>
</file>

<file path=xl/sharedStrings.xml><?xml version="1.0" encoding="utf-8"?>
<sst xmlns="http://schemas.openxmlformats.org/spreadsheetml/2006/main" count="14" uniqueCount="9">
  <si>
    <t>Année</t>
  </si>
  <si>
    <t>Âge</t>
  </si>
  <si>
    <t>CPM 2014 Mixte Hommes</t>
  </si>
  <si>
    <t>qx de base</t>
  </si>
  <si>
    <t>qx ajustés de facteurs</t>
  </si>
  <si>
    <t>Échelle de projection MI 2017</t>
  </si>
  <si>
    <t>Age</t>
  </si>
  <si>
    <t>Facteur multiplicatif</t>
  </si>
  <si>
    <t>Table à utiliser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</si>
</sst>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721B-EE3A-47FC-BD4E-DEB0C949368A}">
  <dimension ref="A1:BI102"/>
  <sheetViews>
    <sheetView tabSelected="1" zoomScale="68" workbookViewId="0">
      <selection activeCell="M12" sqref="M12"/>
    </sheetView>
  </sheetViews>
  <sheetFormatPr baseColWidth="10" defaultRowHeight="14.4" x14ac:dyDescent="0.3"/>
  <cols>
    <col min="5" max="5" width="22.6640625" bestFit="1" customWidth="1"/>
  </cols>
  <sheetData>
    <row r="1" spans="1:61" x14ac:dyDescent="0.3">
      <c r="A1" s="6" t="s">
        <v>2</v>
      </c>
      <c r="B1" s="6"/>
      <c r="D1" s="6" t="s">
        <v>2</v>
      </c>
      <c r="E1" s="6"/>
      <c r="F1" s="6"/>
      <c r="H1" s="7" t="s">
        <v>5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G1" s="7" t="s">
        <v>8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61" x14ac:dyDescent="0.3">
      <c r="A2" s="6" t="s">
        <v>3</v>
      </c>
      <c r="B2" s="6"/>
      <c r="D2" s="6" t="s">
        <v>4</v>
      </c>
      <c r="E2" s="6"/>
      <c r="F2" s="6"/>
    </row>
    <row r="3" spans="1:61" ht="18" x14ac:dyDescent="0.35">
      <c r="A3" s="1"/>
      <c r="B3" s="2" t="s">
        <v>0</v>
      </c>
      <c r="D3" s="1"/>
      <c r="E3" s="9" t="s">
        <v>7</v>
      </c>
      <c r="F3" s="2" t="s">
        <v>0</v>
      </c>
      <c r="H3" s="8" t="s">
        <v>6</v>
      </c>
      <c r="I3" s="8" t="s">
        <v>0</v>
      </c>
      <c r="AF3" s="8" t="s">
        <v>6</v>
      </c>
    </row>
    <row r="4" spans="1:61" x14ac:dyDescent="0.3">
      <c r="A4" s="3" t="s">
        <v>1</v>
      </c>
      <c r="B4" s="3">
        <v>2014</v>
      </c>
      <c r="D4" s="3" t="s">
        <v>1</v>
      </c>
      <c r="E4" s="3"/>
      <c r="F4" s="3">
        <v>2014</v>
      </c>
      <c r="I4" s="8">
        <v>2015</v>
      </c>
      <c r="J4" s="8">
        <v>2016</v>
      </c>
      <c r="K4" s="8">
        <v>2017</v>
      </c>
      <c r="L4" s="8">
        <v>2018</v>
      </c>
      <c r="M4" s="8">
        <v>2019</v>
      </c>
      <c r="N4" s="8">
        <v>2020</v>
      </c>
      <c r="O4" s="8">
        <v>2021</v>
      </c>
      <c r="P4" s="8">
        <v>2022</v>
      </c>
      <c r="Q4" s="8">
        <v>2023</v>
      </c>
      <c r="R4" s="8">
        <v>2024</v>
      </c>
      <c r="S4" s="8">
        <v>2025</v>
      </c>
      <c r="T4" s="8">
        <v>2026</v>
      </c>
      <c r="U4" s="8">
        <v>2027</v>
      </c>
      <c r="V4" s="8">
        <v>2028</v>
      </c>
      <c r="W4" s="8">
        <v>2029</v>
      </c>
      <c r="X4" s="8">
        <v>2030</v>
      </c>
      <c r="Y4" s="8">
        <v>2031</v>
      </c>
      <c r="Z4" s="8">
        <v>2032</v>
      </c>
      <c r="AA4" s="8">
        <v>2033</v>
      </c>
      <c r="AB4" s="8">
        <v>2034</v>
      </c>
      <c r="AC4" s="8">
        <v>2035</v>
      </c>
      <c r="AG4">
        <f>B4</f>
        <v>2014</v>
      </c>
      <c r="AH4">
        <f>AG4+1</f>
        <v>2015</v>
      </c>
      <c r="AI4">
        <f t="shared" ref="AI4:BI4" si="0">AH4+1</f>
        <v>2016</v>
      </c>
      <c r="AJ4">
        <f t="shared" si="0"/>
        <v>2017</v>
      </c>
      <c r="AK4">
        <f t="shared" si="0"/>
        <v>2018</v>
      </c>
      <c r="AL4">
        <f t="shared" si="0"/>
        <v>2019</v>
      </c>
      <c r="AM4">
        <f t="shared" si="0"/>
        <v>2020</v>
      </c>
      <c r="AN4">
        <f t="shared" si="0"/>
        <v>2021</v>
      </c>
      <c r="AO4">
        <f t="shared" si="0"/>
        <v>2022</v>
      </c>
      <c r="AP4">
        <f t="shared" si="0"/>
        <v>2023</v>
      </c>
      <c r="AQ4">
        <f t="shared" si="0"/>
        <v>2024</v>
      </c>
      <c r="AR4">
        <f t="shared" si="0"/>
        <v>2025</v>
      </c>
      <c r="AS4">
        <f t="shared" si="0"/>
        <v>2026</v>
      </c>
      <c r="AT4">
        <f t="shared" si="0"/>
        <v>2027</v>
      </c>
      <c r="AU4">
        <f t="shared" si="0"/>
        <v>2028</v>
      </c>
      <c r="AV4">
        <f t="shared" si="0"/>
        <v>2029</v>
      </c>
      <c r="AW4">
        <f t="shared" si="0"/>
        <v>2030</v>
      </c>
      <c r="AX4">
        <f t="shared" si="0"/>
        <v>2031</v>
      </c>
      <c r="AY4">
        <f t="shared" si="0"/>
        <v>2032</v>
      </c>
      <c r="AZ4">
        <f t="shared" si="0"/>
        <v>2033</v>
      </c>
      <c r="BA4">
        <f t="shared" si="0"/>
        <v>2034</v>
      </c>
      <c r="BB4">
        <f t="shared" si="0"/>
        <v>2035</v>
      </c>
      <c r="BC4">
        <f t="shared" si="0"/>
        <v>2036</v>
      </c>
      <c r="BD4">
        <f t="shared" si="0"/>
        <v>2037</v>
      </c>
      <c r="BE4">
        <f t="shared" si="0"/>
        <v>2038</v>
      </c>
      <c r="BF4">
        <f t="shared" si="0"/>
        <v>2039</v>
      </c>
      <c r="BG4">
        <f t="shared" si="0"/>
        <v>2040</v>
      </c>
      <c r="BH4">
        <f t="shared" si="0"/>
        <v>2041</v>
      </c>
      <c r="BI4">
        <f t="shared" si="0"/>
        <v>2042</v>
      </c>
    </row>
    <row r="5" spans="1:61" x14ac:dyDescent="0.3">
      <c r="A5" s="4">
        <v>18</v>
      </c>
      <c r="B5" s="5">
        <v>6.7000000000000002E-4</v>
      </c>
      <c r="D5">
        <f>A5</f>
        <v>18</v>
      </c>
      <c r="E5">
        <v>1.2</v>
      </c>
      <c r="F5">
        <f>B5*E5</f>
        <v>8.0400000000000003E-4</v>
      </c>
      <c r="H5" s="8"/>
      <c r="AF5" s="8"/>
    </row>
    <row r="6" spans="1:61" x14ac:dyDescent="0.3">
      <c r="A6" s="4">
        <v>19</v>
      </c>
      <c r="B6" s="5">
        <v>7.5000000000000002E-4</v>
      </c>
      <c r="D6">
        <f t="shared" ref="D6:D69" si="1">A6</f>
        <v>19</v>
      </c>
      <c r="E6">
        <v>1.2</v>
      </c>
      <c r="F6">
        <f t="shared" ref="F6:F47" si="2">B6*E6</f>
        <v>8.9999999999999998E-4</v>
      </c>
      <c r="H6" s="8">
        <v>19</v>
      </c>
      <c r="AF6" s="8">
        <v>19</v>
      </c>
    </row>
    <row r="7" spans="1:61" x14ac:dyDescent="0.3">
      <c r="A7" s="4">
        <v>20</v>
      </c>
      <c r="B7" s="5">
        <v>8.1999999999999998E-4</v>
      </c>
      <c r="D7">
        <f t="shared" si="1"/>
        <v>20</v>
      </c>
      <c r="E7">
        <v>1.2</v>
      </c>
      <c r="F7">
        <f t="shared" si="2"/>
        <v>9.8399999999999985E-4</v>
      </c>
      <c r="H7" s="8">
        <v>20</v>
      </c>
      <c r="AF7" s="8">
        <v>20</v>
      </c>
    </row>
    <row r="8" spans="1:61" x14ac:dyDescent="0.3">
      <c r="A8" s="4">
        <v>21</v>
      </c>
      <c r="B8" s="5">
        <v>8.8999999999999995E-4</v>
      </c>
      <c r="D8">
        <f t="shared" si="1"/>
        <v>21</v>
      </c>
      <c r="E8">
        <v>1.2</v>
      </c>
      <c r="F8">
        <f t="shared" si="2"/>
        <v>1.0679999999999999E-3</v>
      </c>
      <c r="H8" s="8">
        <v>21</v>
      </c>
      <c r="AF8" s="8">
        <v>21</v>
      </c>
    </row>
    <row r="9" spans="1:61" x14ac:dyDescent="0.3">
      <c r="A9" s="4">
        <v>22</v>
      </c>
      <c r="B9" s="5">
        <v>9.5E-4</v>
      </c>
      <c r="D9">
        <f t="shared" si="1"/>
        <v>22</v>
      </c>
      <c r="E9">
        <v>1.2</v>
      </c>
      <c r="F9">
        <f t="shared" si="2"/>
        <v>1.14E-3</v>
      </c>
      <c r="H9" s="8">
        <v>22</v>
      </c>
      <c r="AF9" s="8">
        <v>22</v>
      </c>
    </row>
    <row r="10" spans="1:61" x14ac:dyDescent="0.3">
      <c r="A10" s="4">
        <v>23</v>
      </c>
      <c r="B10" s="5">
        <v>1.01E-3</v>
      </c>
      <c r="D10">
        <f t="shared" si="1"/>
        <v>23</v>
      </c>
      <c r="E10">
        <v>1.2</v>
      </c>
      <c r="F10">
        <f t="shared" si="2"/>
        <v>1.212E-3</v>
      </c>
      <c r="H10" s="8">
        <v>23</v>
      </c>
      <c r="AF10" s="8">
        <v>23</v>
      </c>
    </row>
    <row r="11" spans="1:61" x14ac:dyDescent="0.3">
      <c r="A11" s="4">
        <v>24</v>
      </c>
      <c r="B11" s="5">
        <v>1.0499999999999999E-3</v>
      </c>
      <c r="D11">
        <f t="shared" si="1"/>
        <v>24</v>
      </c>
      <c r="E11">
        <v>1.2</v>
      </c>
      <c r="F11">
        <f t="shared" si="2"/>
        <v>1.2599999999999998E-3</v>
      </c>
      <c r="H11" s="8">
        <v>24</v>
      </c>
      <c r="AF11" s="8">
        <v>24</v>
      </c>
    </row>
    <row r="12" spans="1:61" x14ac:dyDescent="0.3">
      <c r="A12" s="4">
        <v>25</v>
      </c>
      <c r="B12" s="5">
        <v>1.08E-3</v>
      </c>
      <c r="D12">
        <f t="shared" si="1"/>
        <v>25</v>
      </c>
      <c r="E12">
        <v>1.2</v>
      </c>
      <c r="F12">
        <f t="shared" si="2"/>
        <v>1.2960000000000001E-3</v>
      </c>
      <c r="H12" s="8">
        <v>25</v>
      </c>
      <c r="AF12" s="8">
        <v>25</v>
      </c>
    </row>
    <row r="13" spans="1:61" x14ac:dyDescent="0.3">
      <c r="A13" s="4">
        <v>26</v>
      </c>
      <c r="B13" s="5">
        <v>1.1299999999999999E-3</v>
      </c>
      <c r="D13">
        <f t="shared" si="1"/>
        <v>26</v>
      </c>
      <c r="E13">
        <v>1.2</v>
      </c>
      <c r="F13">
        <f t="shared" si="2"/>
        <v>1.3559999999999998E-3</v>
      </c>
      <c r="H13" s="8">
        <v>26</v>
      </c>
      <c r="AF13" s="8">
        <v>26</v>
      </c>
    </row>
    <row r="14" spans="1:61" x14ac:dyDescent="0.3">
      <c r="A14" s="4">
        <v>27</v>
      </c>
      <c r="B14" s="5">
        <v>1.16E-3</v>
      </c>
      <c r="D14">
        <f t="shared" si="1"/>
        <v>27</v>
      </c>
      <c r="E14">
        <v>1.2</v>
      </c>
      <c r="F14">
        <f t="shared" si="2"/>
        <v>1.392E-3</v>
      </c>
      <c r="H14" s="8">
        <v>27</v>
      </c>
      <c r="AF14" s="8">
        <v>27</v>
      </c>
    </row>
    <row r="15" spans="1:61" x14ac:dyDescent="0.3">
      <c r="A15" s="4">
        <v>28</v>
      </c>
      <c r="B15" s="5">
        <v>1.17E-3</v>
      </c>
      <c r="D15">
        <f t="shared" si="1"/>
        <v>28</v>
      </c>
      <c r="E15">
        <v>1.2</v>
      </c>
      <c r="F15">
        <f t="shared" si="2"/>
        <v>1.4040000000000001E-3</v>
      </c>
      <c r="H15" s="8">
        <v>28</v>
      </c>
      <c r="AF15" s="8">
        <v>28</v>
      </c>
    </row>
    <row r="16" spans="1:61" x14ac:dyDescent="0.3">
      <c r="A16" s="4">
        <v>29</v>
      </c>
      <c r="B16" s="5">
        <v>1.1900000000000001E-3</v>
      </c>
      <c r="D16">
        <f t="shared" si="1"/>
        <v>29</v>
      </c>
      <c r="E16">
        <v>1.2</v>
      </c>
      <c r="F16">
        <f t="shared" si="2"/>
        <v>1.428E-3</v>
      </c>
      <c r="H16" s="8">
        <v>29</v>
      </c>
      <c r="AF16" s="8">
        <v>29</v>
      </c>
    </row>
    <row r="17" spans="1:32" x14ac:dyDescent="0.3">
      <c r="A17" s="4">
        <v>30</v>
      </c>
      <c r="B17" s="5">
        <v>1.1999999999999999E-3</v>
      </c>
      <c r="D17">
        <f t="shared" si="1"/>
        <v>30</v>
      </c>
      <c r="E17">
        <v>1.2</v>
      </c>
      <c r="F17">
        <f t="shared" si="2"/>
        <v>1.4399999999999999E-3</v>
      </c>
      <c r="H17" s="8">
        <v>30</v>
      </c>
      <c r="AF17" s="8">
        <v>30</v>
      </c>
    </row>
    <row r="18" spans="1:32" x14ac:dyDescent="0.3">
      <c r="A18" s="4">
        <v>31</v>
      </c>
      <c r="B18" s="5">
        <v>1.2199999999999999E-3</v>
      </c>
      <c r="D18">
        <f t="shared" si="1"/>
        <v>31</v>
      </c>
      <c r="E18">
        <v>1.2</v>
      </c>
      <c r="F18">
        <f t="shared" si="2"/>
        <v>1.4639999999999998E-3</v>
      </c>
      <c r="H18" s="8">
        <v>31</v>
      </c>
      <c r="AF18" s="8">
        <v>31</v>
      </c>
    </row>
    <row r="19" spans="1:32" x14ac:dyDescent="0.3">
      <c r="A19" s="4">
        <v>32</v>
      </c>
      <c r="B19" s="5">
        <v>1.2199999999999999E-3</v>
      </c>
      <c r="D19">
        <f t="shared" si="1"/>
        <v>32</v>
      </c>
      <c r="E19">
        <v>1.2</v>
      </c>
      <c r="F19">
        <f t="shared" si="2"/>
        <v>1.4639999999999998E-3</v>
      </c>
      <c r="H19" s="8">
        <v>32</v>
      </c>
      <c r="AF19" s="8">
        <v>32</v>
      </c>
    </row>
    <row r="20" spans="1:32" x14ac:dyDescent="0.3">
      <c r="A20" s="4">
        <v>33</v>
      </c>
      <c r="B20" s="5">
        <v>1.1999999999999999E-3</v>
      </c>
      <c r="D20">
        <f t="shared" si="1"/>
        <v>33</v>
      </c>
      <c r="E20">
        <v>1.2</v>
      </c>
      <c r="F20">
        <f t="shared" si="2"/>
        <v>1.4399999999999999E-3</v>
      </c>
      <c r="H20" s="8">
        <v>33</v>
      </c>
      <c r="AF20" s="8">
        <v>33</v>
      </c>
    </row>
    <row r="21" spans="1:32" x14ac:dyDescent="0.3">
      <c r="A21" s="4">
        <v>34</v>
      </c>
      <c r="B21" s="5">
        <v>1.1999999999999999E-3</v>
      </c>
      <c r="D21">
        <f t="shared" si="1"/>
        <v>34</v>
      </c>
      <c r="E21">
        <v>1.2</v>
      </c>
      <c r="F21">
        <f t="shared" si="2"/>
        <v>1.4399999999999999E-3</v>
      </c>
      <c r="H21" s="8">
        <v>34</v>
      </c>
      <c r="AF21" s="8">
        <v>34</v>
      </c>
    </row>
    <row r="22" spans="1:32" x14ac:dyDescent="0.3">
      <c r="A22" s="4">
        <v>35</v>
      </c>
      <c r="B22" s="5">
        <v>1.1999999999999999E-3</v>
      </c>
      <c r="D22">
        <f t="shared" si="1"/>
        <v>35</v>
      </c>
      <c r="E22">
        <v>1.2</v>
      </c>
      <c r="F22">
        <f t="shared" si="2"/>
        <v>1.4399999999999999E-3</v>
      </c>
      <c r="H22" s="8">
        <v>35</v>
      </c>
      <c r="AF22" s="8">
        <v>35</v>
      </c>
    </row>
    <row r="23" spans="1:32" x14ac:dyDescent="0.3">
      <c r="A23" s="4">
        <v>36</v>
      </c>
      <c r="B23" s="5">
        <v>1.1999999999999999E-3</v>
      </c>
      <c r="D23">
        <f t="shared" si="1"/>
        <v>36</v>
      </c>
      <c r="E23">
        <v>1.2</v>
      </c>
      <c r="F23">
        <f t="shared" si="2"/>
        <v>1.4399999999999999E-3</v>
      </c>
      <c r="H23" s="8">
        <v>36</v>
      </c>
      <c r="AF23" s="8">
        <v>36</v>
      </c>
    </row>
    <row r="24" spans="1:32" x14ac:dyDescent="0.3">
      <c r="A24" s="4">
        <v>37</v>
      </c>
      <c r="B24" s="5">
        <v>1.2199999999999999E-3</v>
      </c>
      <c r="D24">
        <f t="shared" si="1"/>
        <v>37</v>
      </c>
      <c r="E24">
        <v>1.2</v>
      </c>
      <c r="F24">
        <f t="shared" si="2"/>
        <v>1.4639999999999998E-3</v>
      </c>
      <c r="H24" s="8">
        <v>37</v>
      </c>
      <c r="AF24" s="8">
        <v>37</v>
      </c>
    </row>
    <row r="25" spans="1:32" x14ac:dyDescent="0.3">
      <c r="A25" s="4">
        <v>38</v>
      </c>
      <c r="B25" s="5">
        <v>1.25E-3</v>
      </c>
      <c r="D25">
        <f t="shared" si="1"/>
        <v>38</v>
      </c>
      <c r="E25">
        <v>1.2</v>
      </c>
      <c r="F25">
        <f t="shared" si="2"/>
        <v>1.5E-3</v>
      </c>
      <c r="H25" s="8">
        <v>38</v>
      </c>
      <c r="AF25" s="8">
        <v>38</v>
      </c>
    </row>
    <row r="26" spans="1:32" x14ac:dyDescent="0.3">
      <c r="A26" s="4">
        <v>39</v>
      </c>
      <c r="B26" s="5">
        <v>1.2999999999999999E-3</v>
      </c>
      <c r="D26">
        <f t="shared" si="1"/>
        <v>39</v>
      </c>
      <c r="E26">
        <v>1.2</v>
      </c>
      <c r="F26">
        <f t="shared" si="2"/>
        <v>1.56E-3</v>
      </c>
      <c r="H26" s="8">
        <v>39</v>
      </c>
      <c r="AF26" s="8">
        <v>39</v>
      </c>
    </row>
    <row r="27" spans="1:32" x14ac:dyDescent="0.3">
      <c r="A27" s="4">
        <v>40</v>
      </c>
      <c r="B27" s="5">
        <v>1.3600000000000001E-3</v>
      </c>
      <c r="D27">
        <f t="shared" si="1"/>
        <v>40</v>
      </c>
      <c r="E27">
        <v>1.2</v>
      </c>
      <c r="F27">
        <f t="shared" si="2"/>
        <v>1.632E-3</v>
      </c>
      <c r="H27" s="8">
        <v>40</v>
      </c>
      <c r="AF27" s="8">
        <v>40</v>
      </c>
    </row>
    <row r="28" spans="1:32" x14ac:dyDescent="0.3">
      <c r="A28" s="4">
        <v>41</v>
      </c>
      <c r="B28" s="5">
        <v>1.4400000000000001E-3</v>
      </c>
      <c r="D28">
        <f t="shared" si="1"/>
        <v>41</v>
      </c>
      <c r="E28">
        <v>1.2</v>
      </c>
      <c r="F28">
        <f t="shared" si="2"/>
        <v>1.7280000000000002E-3</v>
      </c>
      <c r="H28" s="8">
        <v>41</v>
      </c>
      <c r="AF28" s="8">
        <v>41</v>
      </c>
    </row>
    <row r="29" spans="1:32" x14ac:dyDescent="0.3">
      <c r="A29" s="4">
        <v>42</v>
      </c>
      <c r="B29" s="5">
        <v>1.5399999999999999E-3</v>
      </c>
      <c r="D29">
        <f t="shared" si="1"/>
        <v>42</v>
      </c>
      <c r="E29">
        <v>1.2</v>
      </c>
      <c r="F29">
        <f t="shared" si="2"/>
        <v>1.8479999999999998E-3</v>
      </c>
      <c r="H29" s="8">
        <v>42</v>
      </c>
      <c r="AF29" s="8">
        <v>42</v>
      </c>
    </row>
    <row r="30" spans="1:32" x14ac:dyDescent="0.3">
      <c r="A30" s="4">
        <v>43</v>
      </c>
      <c r="B30" s="5">
        <v>1.65E-3</v>
      </c>
      <c r="D30">
        <f t="shared" si="1"/>
        <v>43</v>
      </c>
      <c r="E30">
        <v>1.2</v>
      </c>
      <c r="F30">
        <f t="shared" si="2"/>
        <v>1.98E-3</v>
      </c>
      <c r="H30" s="8">
        <v>43</v>
      </c>
      <c r="AF30" s="8">
        <v>43</v>
      </c>
    </row>
    <row r="31" spans="1:32" x14ac:dyDescent="0.3">
      <c r="A31" s="4">
        <v>44</v>
      </c>
      <c r="B31" s="5">
        <v>1.7799999999999999E-3</v>
      </c>
      <c r="D31">
        <f t="shared" si="1"/>
        <v>44</v>
      </c>
      <c r="E31">
        <v>1.2</v>
      </c>
      <c r="F31">
        <f t="shared" si="2"/>
        <v>2.1359999999999999E-3</v>
      </c>
      <c r="H31" s="8">
        <v>44</v>
      </c>
      <c r="AF31" s="8">
        <v>44</v>
      </c>
    </row>
    <row r="32" spans="1:32" x14ac:dyDescent="0.3">
      <c r="A32" s="4">
        <v>45</v>
      </c>
      <c r="B32" s="5">
        <v>1.9E-3</v>
      </c>
      <c r="D32">
        <f t="shared" si="1"/>
        <v>45</v>
      </c>
      <c r="E32">
        <v>1.2</v>
      </c>
      <c r="F32">
        <f t="shared" si="2"/>
        <v>2.2799999999999999E-3</v>
      </c>
      <c r="H32" s="8">
        <v>45</v>
      </c>
      <c r="AF32" s="8">
        <v>45</v>
      </c>
    </row>
    <row r="33" spans="1:61" x14ac:dyDescent="0.3">
      <c r="A33" s="4">
        <v>46</v>
      </c>
      <c r="B33" s="5">
        <v>2.0500000000000002E-3</v>
      </c>
      <c r="D33">
        <f t="shared" si="1"/>
        <v>46</v>
      </c>
      <c r="E33">
        <v>1.2</v>
      </c>
      <c r="F33">
        <f t="shared" si="2"/>
        <v>2.4599999999999999E-3</v>
      </c>
      <c r="H33" s="8">
        <v>46</v>
      </c>
      <c r="AF33" s="8">
        <v>46</v>
      </c>
    </row>
    <row r="34" spans="1:61" x14ac:dyDescent="0.3">
      <c r="A34" s="4">
        <v>47</v>
      </c>
      <c r="B34" s="5">
        <v>2.1900000000000001E-3</v>
      </c>
      <c r="D34">
        <f t="shared" si="1"/>
        <v>47</v>
      </c>
      <c r="E34">
        <v>1.2</v>
      </c>
      <c r="F34">
        <f t="shared" si="2"/>
        <v>2.6280000000000001E-3</v>
      </c>
      <c r="H34" s="8">
        <v>47</v>
      </c>
      <c r="AF34" s="8">
        <v>47</v>
      </c>
    </row>
    <row r="35" spans="1:61" x14ac:dyDescent="0.3">
      <c r="A35" s="4">
        <v>48</v>
      </c>
      <c r="B35" s="5">
        <v>2.3400000000000001E-3</v>
      </c>
      <c r="D35">
        <f t="shared" si="1"/>
        <v>48</v>
      </c>
      <c r="E35">
        <v>1.2</v>
      </c>
      <c r="F35">
        <f t="shared" si="2"/>
        <v>2.8080000000000002E-3</v>
      </c>
      <c r="H35" s="8">
        <v>48</v>
      </c>
      <c r="AF35" s="8">
        <v>48</v>
      </c>
    </row>
    <row r="36" spans="1:61" x14ac:dyDescent="0.3">
      <c r="A36" s="4">
        <v>49</v>
      </c>
      <c r="B36" s="5">
        <v>2.5000000000000001E-3</v>
      </c>
      <c r="D36">
        <f t="shared" si="1"/>
        <v>49</v>
      </c>
      <c r="E36">
        <v>1.2</v>
      </c>
      <c r="F36">
        <f t="shared" si="2"/>
        <v>3.0000000000000001E-3</v>
      </c>
      <c r="H36" s="8">
        <v>49</v>
      </c>
      <c r="AF36" s="8">
        <v>49</v>
      </c>
    </row>
    <row r="37" spans="1:61" x14ac:dyDescent="0.3">
      <c r="A37" s="4">
        <v>50</v>
      </c>
      <c r="B37" s="5">
        <v>2.66E-3</v>
      </c>
      <c r="D37">
        <f t="shared" si="1"/>
        <v>50</v>
      </c>
      <c r="E37">
        <v>1.2</v>
      </c>
      <c r="F37">
        <f t="shared" si="2"/>
        <v>3.192E-3</v>
      </c>
      <c r="H37" s="8">
        <v>50</v>
      </c>
      <c r="AF37" s="8">
        <v>50</v>
      </c>
    </row>
    <row r="38" spans="1:61" x14ac:dyDescent="0.3">
      <c r="A38" s="4">
        <v>51</v>
      </c>
      <c r="B38" s="5">
        <v>2.8500000000000001E-3</v>
      </c>
      <c r="D38">
        <f t="shared" si="1"/>
        <v>51</v>
      </c>
      <c r="E38">
        <v>1.2</v>
      </c>
      <c r="F38">
        <f t="shared" si="2"/>
        <v>3.4199999999999999E-3</v>
      </c>
      <c r="H38" s="8">
        <v>51</v>
      </c>
      <c r="AF38" s="8">
        <v>51</v>
      </c>
    </row>
    <row r="39" spans="1:61" x14ac:dyDescent="0.3">
      <c r="A39" s="4">
        <v>52</v>
      </c>
      <c r="B39" s="5">
        <v>3.0699999999999998E-3</v>
      </c>
      <c r="D39">
        <f t="shared" si="1"/>
        <v>52</v>
      </c>
      <c r="E39">
        <v>1.2</v>
      </c>
      <c r="F39">
        <f t="shared" si="2"/>
        <v>3.6839999999999998E-3</v>
      </c>
      <c r="H39" s="8">
        <v>52</v>
      </c>
      <c r="AF39" s="8">
        <v>52</v>
      </c>
    </row>
    <row r="40" spans="1:61" x14ac:dyDescent="0.3">
      <c r="A40" s="4">
        <v>53</v>
      </c>
      <c r="B40" s="5">
        <v>3.3300000000000001E-3</v>
      </c>
      <c r="D40">
        <f t="shared" si="1"/>
        <v>53</v>
      </c>
      <c r="E40">
        <v>1.2</v>
      </c>
      <c r="F40">
        <f t="shared" si="2"/>
        <v>3.9959999999999996E-3</v>
      </c>
      <c r="H40" s="8">
        <v>53</v>
      </c>
      <c r="AF40" s="8">
        <v>53</v>
      </c>
    </row>
    <row r="41" spans="1:61" x14ac:dyDescent="0.3">
      <c r="A41" s="4">
        <v>54</v>
      </c>
      <c r="B41" s="5">
        <v>3.65E-3</v>
      </c>
      <c r="D41">
        <f t="shared" si="1"/>
        <v>54</v>
      </c>
      <c r="E41">
        <v>1.2</v>
      </c>
      <c r="F41">
        <f t="shared" si="2"/>
        <v>4.3800000000000002E-3</v>
      </c>
      <c r="H41" s="8">
        <v>54</v>
      </c>
      <c r="AF41" s="8">
        <v>54</v>
      </c>
    </row>
    <row r="42" spans="1:61" x14ac:dyDescent="0.3">
      <c r="A42" s="4">
        <v>55</v>
      </c>
      <c r="B42" s="5">
        <v>4.0299999999999997E-3</v>
      </c>
      <c r="D42">
        <f t="shared" si="1"/>
        <v>55</v>
      </c>
      <c r="E42">
        <v>1.2</v>
      </c>
      <c r="F42">
        <f t="shared" si="2"/>
        <v>4.8359999999999992E-3</v>
      </c>
      <c r="H42" s="8">
        <v>55</v>
      </c>
      <c r="AF42" s="8">
        <v>55</v>
      </c>
    </row>
    <row r="43" spans="1:61" x14ac:dyDescent="0.3">
      <c r="A43" s="4">
        <v>56</v>
      </c>
      <c r="B43" s="5">
        <v>4.4799999999999996E-3</v>
      </c>
      <c r="D43">
        <f t="shared" si="1"/>
        <v>56</v>
      </c>
      <c r="E43">
        <v>1.2</v>
      </c>
      <c r="F43">
        <f t="shared" si="2"/>
        <v>5.3759999999999997E-3</v>
      </c>
      <c r="H43" s="8">
        <v>56</v>
      </c>
      <c r="AF43" s="8">
        <v>56</v>
      </c>
    </row>
    <row r="44" spans="1:61" x14ac:dyDescent="0.3">
      <c r="A44" s="4">
        <v>57</v>
      </c>
      <c r="B44" s="5">
        <v>4.9500000000000004E-3</v>
      </c>
      <c r="D44">
        <f t="shared" si="1"/>
        <v>57</v>
      </c>
      <c r="E44">
        <v>1.2</v>
      </c>
      <c r="F44">
        <f t="shared" si="2"/>
        <v>5.94E-3</v>
      </c>
      <c r="H44" s="8">
        <v>57</v>
      </c>
      <c r="AF44" s="8">
        <v>57</v>
      </c>
    </row>
    <row r="45" spans="1:61" x14ac:dyDescent="0.3">
      <c r="A45" s="4">
        <v>58</v>
      </c>
      <c r="B45" s="5">
        <v>5.4200000000000003E-3</v>
      </c>
      <c r="D45">
        <f t="shared" si="1"/>
        <v>58</v>
      </c>
      <c r="E45">
        <v>1.2</v>
      </c>
      <c r="F45">
        <f t="shared" si="2"/>
        <v>6.5040000000000002E-3</v>
      </c>
      <c r="H45" s="8">
        <v>58</v>
      </c>
      <c r="AF45" s="8">
        <v>58</v>
      </c>
    </row>
    <row r="46" spans="1:61" x14ac:dyDescent="0.3">
      <c r="A46" s="4">
        <v>59</v>
      </c>
      <c r="B46" s="5">
        <v>5.8700000000000002E-3</v>
      </c>
      <c r="D46">
        <f t="shared" si="1"/>
        <v>59</v>
      </c>
      <c r="E46">
        <v>1.2</v>
      </c>
      <c r="F46">
        <f t="shared" si="2"/>
        <v>7.0439999999999999E-3</v>
      </c>
      <c r="H46" s="8">
        <v>59</v>
      </c>
      <c r="AF46" s="8">
        <v>59</v>
      </c>
    </row>
    <row r="47" spans="1:61" x14ac:dyDescent="0.3">
      <c r="A47" s="4">
        <v>60</v>
      </c>
      <c r="B47" s="5">
        <v>6.28E-3</v>
      </c>
      <c r="D47">
        <f t="shared" si="1"/>
        <v>60</v>
      </c>
      <c r="E47">
        <v>1.2</v>
      </c>
      <c r="F47">
        <f t="shared" si="2"/>
        <v>7.5359999999999993E-3</v>
      </c>
      <c r="H47" s="8">
        <v>60</v>
      </c>
      <c r="I47">
        <v>1.9400000000000001E-2</v>
      </c>
      <c r="J47">
        <v>1.89E-2</v>
      </c>
      <c r="K47">
        <v>1.84E-2</v>
      </c>
      <c r="L47">
        <v>1.78E-2</v>
      </c>
      <c r="M47">
        <v>1.7100000000000001E-2</v>
      </c>
      <c r="N47">
        <v>1.6500000000000001E-2</v>
      </c>
      <c r="O47">
        <v>1.5800000000000002E-2</v>
      </c>
      <c r="P47">
        <v>1.5100000000000001E-2</v>
      </c>
      <c r="Q47">
        <v>1.44E-2</v>
      </c>
      <c r="R47">
        <v>1.37E-2</v>
      </c>
      <c r="S47">
        <v>1.2999999999999999E-2</v>
      </c>
      <c r="T47">
        <v>1.24E-2</v>
      </c>
      <c r="U47">
        <v>1.18E-2</v>
      </c>
      <c r="V47">
        <v>1.1299999999999999E-2</v>
      </c>
      <c r="W47">
        <v>1.09E-2</v>
      </c>
      <c r="X47">
        <v>1.0500000000000001E-2</v>
      </c>
      <c r="Y47">
        <v>1.0200000000000001E-2</v>
      </c>
      <c r="Z47">
        <v>1.01E-2</v>
      </c>
      <c r="AA47">
        <v>0.01</v>
      </c>
      <c r="AB47">
        <v>0.01</v>
      </c>
      <c r="AC47">
        <v>0.01</v>
      </c>
      <c r="AF47" s="8">
        <v>60</v>
      </c>
      <c r="AG47" s="5">
        <f>B47</f>
        <v>6.28E-3</v>
      </c>
      <c r="AH47">
        <f>AG47*(1-IF(I4&lt;MAX(I4:AC4),I47,$AC47))</f>
        <v>6.1581680000000003E-3</v>
      </c>
      <c r="AI47">
        <f t="shared" ref="AI47:BI56" si="3">AH47*(1-IF(J4&lt;MAX(J4:AD4),J47,$AC47))</f>
        <v>6.0417786248000002E-3</v>
      </c>
      <c r="AJ47">
        <f>AI47*(1-IF(K4&lt;MAX(K4:AF4),K47,$AC47))</f>
        <v>5.9306098981036807E-3</v>
      </c>
      <c r="AK47">
        <f>AJ47*(1-IF(L4&lt;MAX(L4:AF4),L47,$AC47))</f>
        <v>5.8250450419174349E-3</v>
      </c>
      <c r="AL47">
        <f t="shared" si="3"/>
        <v>5.7254367717006465E-3</v>
      </c>
      <c r="AM47">
        <f t="shared" si="3"/>
        <v>5.6309670649675857E-3</v>
      </c>
      <c r="AN47">
        <f t="shared" si="3"/>
        <v>5.5419977853410976E-3</v>
      </c>
      <c r="AO47">
        <f t="shared" si="3"/>
        <v>5.4583136187824474E-3</v>
      </c>
      <c r="AP47">
        <f t="shared" si="3"/>
        <v>5.3797139026719801E-3</v>
      </c>
      <c r="AQ47">
        <f t="shared" si="3"/>
        <v>5.3060118222053735E-3</v>
      </c>
      <c r="AR47">
        <f t="shared" si="3"/>
        <v>5.2370336685167032E-3</v>
      </c>
      <c r="AS47">
        <f t="shared" si="3"/>
        <v>5.1720944510270962E-3</v>
      </c>
      <c r="AT47">
        <f t="shared" si="3"/>
        <v>5.1110637365049767E-3</v>
      </c>
      <c r="AU47">
        <f t="shared" si="3"/>
        <v>5.0533087162824702E-3</v>
      </c>
      <c r="AV47">
        <f t="shared" si="3"/>
        <v>4.9982276512749915E-3</v>
      </c>
      <c r="AW47">
        <f t="shared" si="3"/>
        <v>4.9457462609366039E-3</v>
      </c>
      <c r="AX47">
        <f t="shared" si="3"/>
        <v>4.8952996490750503E-3</v>
      </c>
      <c r="AY47">
        <f t="shared" si="3"/>
        <v>4.8458571226193924E-3</v>
      </c>
      <c r="AZ47">
        <f t="shared" si="3"/>
        <v>4.7973985513931981E-3</v>
      </c>
      <c r="BA47">
        <f t="shared" si="3"/>
        <v>4.7494245658792657E-3</v>
      </c>
      <c r="BB47">
        <f t="shared" si="3"/>
        <v>4.7019303202204734E-3</v>
      </c>
      <c r="BC47">
        <f t="shared" si="3"/>
        <v>4.7019303202204734E-3</v>
      </c>
      <c r="BD47">
        <f>BC47*(1-IF(AF4&lt;MAX(AF4:AY4),AF47,$AC47))</f>
        <v>-0.27741388889300794</v>
      </c>
      <c r="BE47" t="e">
        <f>BD47*(1-IF(#REF!&lt;MAX(AF4:AZ4),#REF!,$AC47))</f>
        <v>#REF!</v>
      </c>
      <c r="BF47" t="e">
        <f t="shared" si="3"/>
        <v>#REF!</v>
      </c>
      <c r="BG47" t="e">
        <f t="shared" si="3"/>
        <v>#REF!</v>
      </c>
      <c r="BH47" t="e">
        <f t="shared" si="3"/>
        <v>#REF!</v>
      </c>
      <c r="BI47" t="e">
        <f t="shared" si="3"/>
        <v>#REF!</v>
      </c>
    </row>
    <row r="48" spans="1:61" x14ac:dyDescent="0.3">
      <c r="A48" s="4">
        <v>61</v>
      </c>
      <c r="B48" s="5">
        <v>6.6600000000000001E-3</v>
      </c>
      <c r="D48">
        <f t="shared" si="1"/>
        <v>61</v>
      </c>
      <c r="E48">
        <v>1</v>
      </c>
      <c r="F48">
        <f>$F$47*E48+($F$57-$F$47)/10*(D48-$D$47)</f>
        <v>8.1925999999999995E-3</v>
      </c>
      <c r="H48" s="8">
        <v>61</v>
      </c>
      <c r="I48">
        <v>1.9400000000000001E-2</v>
      </c>
      <c r="J48">
        <v>1.89E-2</v>
      </c>
      <c r="K48">
        <v>1.83E-2</v>
      </c>
      <c r="L48">
        <v>1.77E-2</v>
      </c>
      <c r="M48">
        <v>1.7000000000000001E-2</v>
      </c>
      <c r="N48">
        <v>1.6299999999999999E-2</v>
      </c>
      <c r="O48">
        <v>1.5699999999999999E-2</v>
      </c>
      <c r="P48">
        <v>1.4999999999999999E-2</v>
      </c>
      <c r="Q48">
        <v>1.43E-2</v>
      </c>
      <c r="R48">
        <v>1.3599999999999999E-2</v>
      </c>
      <c r="S48">
        <v>1.29E-2</v>
      </c>
      <c r="T48">
        <v>1.23E-2</v>
      </c>
      <c r="U48">
        <v>1.18E-2</v>
      </c>
      <c r="V48">
        <v>1.1299999999999999E-2</v>
      </c>
      <c r="W48">
        <v>1.0800000000000001E-2</v>
      </c>
      <c r="X48">
        <v>1.0500000000000001E-2</v>
      </c>
      <c r="Y48">
        <v>1.0200000000000001E-2</v>
      </c>
      <c r="Z48">
        <v>1.01E-2</v>
      </c>
      <c r="AA48">
        <v>0.01</v>
      </c>
      <c r="AB48">
        <v>0.01</v>
      </c>
      <c r="AC48">
        <v>0.01</v>
      </c>
      <c r="AF48" s="8">
        <v>61</v>
      </c>
      <c r="AG48" s="5">
        <f t="shared" ref="AG48:AG92" si="4">B48</f>
        <v>6.6600000000000001E-3</v>
      </c>
      <c r="AH48">
        <f t="shared" ref="AH48:AH92" si="5">AG48*(1-IF(I5&lt;MAX(I5:AC5),I48,$AC48))</f>
        <v>6.5934000000000001E-3</v>
      </c>
      <c r="AI48">
        <f t="shared" si="3"/>
        <v>6.527466E-3</v>
      </c>
      <c r="AJ48">
        <f>AI48*(1-IF(K5&lt;MAX(K5:AF5),K48,$AC48))</f>
        <v>6.4621913400000003E-3</v>
      </c>
      <c r="AK48">
        <f>AJ48*(1-IF(L5&lt;MAX(L5:AF5),L48,$AC48))</f>
        <v>6.3975694266000006E-3</v>
      </c>
      <c r="AL48">
        <f t="shared" si="3"/>
        <v>6.3335937323340009E-3</v>
      </c>
      <c r="AM48">
        <f t="shared" si="3"/>
        <v>6.270257795010661E-3</v>
      </c>
      <c r="AN48">
        <f t="shared" si="3"/>
        <v>6.2075552170605544E-3</v>
      </c>
      <c r="AO48">
        <f t="shared" si="3"/>
        <v>6.1454796648899492E-3</v>
      </c>
      <c r="AP48">
        <f t="shared" si="3"/>
        <v>6.0840248682410497E-3</v>
      </c>
      <c r="AQ48">
        <f t="shared" si="3"/>
        <v>6.0231846195586388E-3</v>
      </c>
      <c r="AR48">
        <f t="shared" si="3"/>
        <v>5.9629527733630521E-3</v>
      </c>
      <c r="AS48">
        <f t="shared" si="3"/>
        <v>5.9033232456294216E-3</v>
      </c>
      <c r="AT48">
        <f t="shared" si="3"/>
        <v>5.8442900131731269E-3</v>
      </c>
      <c r="AU48">
        <f t="shared" si="3"/>
        <v>5.7858471130413959E-3</v>
      </c>
      <c r="AV48">
        <f t="shared" si="3"/>
        <v>5.7279886419109817E-3</v>
      </c>
      <c r="AW48">
        <f t="shared" si="3"/>
        <v>5.6707087554918722E-3</v>
      </c>
      <c r="AX48">
        <f t="shared" si="3"/>
        <v>5.6140016679369536E-3</v>
      </c>
      <c r="AY48">
        <f t="shared" si="3"/>
        <v>5.5578616512575842E-3</v>
      </c>
      <c r="AZ48">
        <f t="shared" si="3"/>
        <v>5.5022830347450083E-3</v>
      </c>
      <c r="BA48">
        <f t="shared" si="3"/>
        <v>5.4472602043975586E-3</v>
      </c>
      <c r="BB48">
        <f t="shared" si="3"/>
        <v>5.3927876023535833E-3</v>
      </c>
      <c r="BC48">
        <f t="shared" si="3"/>
        <v>5.3388597263300478E-3</v>
      </c>
      <c r="BD48">
        <f>BC48*(1-IF(AF5&lt;MAX(AF5:AY5),AF48,$AC48))</f>
        <v>5.2854711290667477E-3</v>
      </c>
      <c r="BE48" t="e">
        <f>BD48*(1-IF(#REF!&lt;MAX(AF5:AZ5),#REF!,$AC48))</f>
        <v>#REF!</v>
      </c>
      <c r="BF48" t="e">
        <f t="shared" si="3"/>
        <v>#REF!</v>
      </c>
      <c r="BG48" t="e">
        <f t="shared" si="3"/>
        <v>#REF!</v>
      </c>
      <c r="BH48" t="e">
        <f t="shared" si="3"/>
        <v>#REF!</v>
      </c>
      <c r="BI48" t="e">
        <f t="shared" si="3"/>
        <v>#REF!</v>
      </c>
    </row>
    <row r="49" spans="1:61" x14ac:dyDescent="0.3">
      <c r="A49" s="4">
        <v>62</v>
      </c>
      <c r="B49" s="5">
        <v>7.0200000000000002E-3</v>
      </c>
      <c r="D49">
        <f t="shared" si="1"/>
        <v>62</v>
      </c>
      <c r="E49">
        <v>1</v>
      </c>
      <c r="F49">
        <f t="shared" ref="F49:F56" si="6">$F$47*E49+($F$57-$F$47)/10*(D49-$D$47)</f>
        <v>8.8491999999999998E-3</v>
      </c>
      <c r="H49" s="8">
        <v>62</v>
      </c>
      <c r="I49">
        <v>1.9400000000000001E-2</v>
      </c>
      <c r="J49">
        <v>1.89E-2</v>
      </c>
      <c r="K49">
        <v>1.8200000000000001E-2</v>
      </c>
      <c r="L49">
        <v>1.7600000000000001E-2</v>
      </c>
      <c r="M49">
        <v>1.6899999999999998E-2</v>
      </c>
      <c r="N49">
        <v>1.6199999999999999E-2</v>
      </c>
      <c r="O49">
        <v>1.55E-2</v>
      </c>
      <c r="P49">
        <v>1.4800000000000001E-2</v>
      </c>
      <c r="Q49">
        <v>1.41E-2</v>
      </c>
      <c r="R49">
        <v>1.35E-2</v>
      </c>
      <c r="S49">
        <v>1.2800000000000001E-2</v>
      </c>
      <c r="T49">
        <v>1.23E-2</v>
      </c>
      <c r="U49">
        <v>1.17E-2</v>
      </c>
      <c r="V49">
        <v>1.12E-2</v>
      </c>
      <c r="W49">
        <v>1.0800000000000001E-2</v>
      </c>
      <c r="X49">
        <v>1.0500000000000001E-2</v>
      </c>
      <c r="Y49">
        <v>1.0200000000000001E-2</v>
      </c>
      <c r="Z49">
        <v>1.01E-2</v>
      </c>
      <c r="AA49">
        <v>0.01</v>
      </c>
      <c r="AB49">
        <v>0.01</v>
      </c>
      <c r="AC49">
        <v>0.01</v>
      </c>
      <c r="AF49" s="8">
        <v>62</v>
      </c>
      <c r="AG49" s="5">
        <f t="shared" si="4"/>
        <v>7.0200000000000002E-3</v>
      </c>
      <c r="AH49">
        <f t="shared" si="5"/>
        <v>6.9497999999999999E-3</v>
      </c>
      <c r="AI49">
        <f t="shared" si="3"/>
        <v>6.8803019999999996E-3</v>
      </c>
      <c r="AJ49">
        <f>AI49*(1-IF(K6&lt;MAX(K6:AF6),K49,$AC49))</f>
        <v>6.7550805035999995E-3</v>
      </c>
      <c r="AK49">
        <f>AJ49*(1-IF(L6&lt;MAX(L6:AF6),L49,$AC49))</f>
        <v>6.6361910867366401E-3</v>
      </c>
      <c r="AL49">
        <f t="shared" si="3"/>
        <v>6.5240394573707903E-3</v>
      </c>
      <c r="AM49">
        <f t="shared" si="3"/>
        <v>6.4183500181613836E-3</v>
      </c>
      <c r="AN49">
        <f t="shared" si="3"/>
        <v>6.3188655928798822E-3</v>
      </c>
      <c r="AO49">
        <f t="shared" si="3"/>
        <v>6.2253463821052594E-3</v>
      </c>
      <c r="AP49">
        <f t="shared" si="3"/>
        <v>6.1375689981175751E-3</v>
      </c>
      <c r="AQ49">
        <f t="shared" si="3"/>
        <v>6.0547118166429884E-3</v>
      </c>
      <c r="AR49">
        <f t="shared" si="3"/>
        <v>5.9772115053899578E-3</v>
      </c>
      <c r="AS49">
        <f t="shared" si="3"/>
        <v>5.9036918038736612E-3</v>
      </c>
      <c r="AT49">
        <f t="shared" si="3"/>
        <v>5.8346186097683389E-3</v>
      </c>
      <c r="AU49">
        <f t="shared" si="3"/>
        <v>5.7692708813389332E-3</v>
      </c>
      <c r="AV49">
        <f t="shared" si="3"/>
        <v>5.7069627558204725E-3</v>
      </c>
      <c r="AW49">
        <f t="shared" si="3"/>
        <v>5.6470396468843581E-3</v>
      </c>
      <c r="AX49">
        <f t="shared" si="3"/>
        <v>5.589439842486138E-3</v>
      </c>
      <c r="AY49">
        <f t="shared" si="3"/>
        <v>5.5329865000770277E-3</v>
      </c>
      <c r="AZ49">
        <f t="shared" si="3"/>
        <v>5.4776566350762572E-3</v>
      </c>
      <c r="BA49">
        <f t="shared" si="3"/>
        <v>5.4228800687254946E-3</v>
      </c>
      <c r="BB49">
        <f t="shared" si="3"/>
        <v>5.3686512680382395E-3</v>
      </c>
      <c r="BC49">
        <f t="shared" si="3"/>
        <v>5.3686512680382395E-3</v>
      </c>
      <c r="BD49">
        <f>BC49*(1-IF(AF6&lt;MAX(AF6:AY6),AF49,$AC49))</f>
        <v>5.3149647553578571E-3</v>
      </c>
      <c r="BE49" t="e">
        <f>BD49*(1-IF(#REF!&lt;MAX(AF6:AZ6),#REF!,$AC49))</f>
        <v>#REF!</v>
      </c>
      <c r="BF49" t="e">
        <f t="shared" si="3"/>
        <v>#REF!</v>
      </c>
      <c r="BG49" t="e">
        <f t="shared" si="3"/>
        <v>#REF!</v>
      </c>
      <c r="BH49" t="e">
        <f t="shared" si="3"/>
        <v>#REF!</v>
      </c>
      <c r="BI49" t="e">
        <f t="shared" si="3"/>
        <v>#REF!</v>
      </c>
    </row>
    <row r="50" spans="1:61" x14ac:dyDescent="0.3">
      <c r="A50" s="4">
        <v>63</v>
      </c>
      <c r="B50" s="5">
        <v>7.43E-3</v>
      </c>
      <c r="D50">
        <f t="shared" si="1"/>
        <v>63</v>
      </c>
      <c r="E50">
        <v>1</v>
      </c>
      <c r="F50">
        <f t="shared" si="6"/>
        <v>9.5058E-3</v>
      </c>
      <c r="H50" s="8">
        <v>63</v>
      </c>
      <c r="I50">
        <v>1.9400000000000001E-2</v>
      </c>
      <c r="J50">
        <v>1.8800000000000001E-2</v>
      </c>
      <c r="K50">
        <v>1.8100000000000002E-2</v>
      </c>
      <c r="L50">
        <v>1.7399999999999999E-2</v>
      </c>
      <c r="M50">
        <v>1.67E-2</v>
      </c>
      <c r="N50">
        <v>1.6E-2</v>
      </c>
      <c r="O50">
        <v>1.5299999999999999E-2</v>
      </c>
      <c r="P50">
        <v>1.46E-2</v>
      </c>
      <c r="Q50">
        <v>1.4E-2</v>
      </c>
      <c r="R50">
        <v>1.3299999999999999E-2</v>
      </c>
      <c r="S50">
        <v>1.2699999999999999E-2</v>
      </c>
      <c r="T50">
        <v>1.21E-2</v>
      </c>
      <c r="U50">
        <v>1.1599999999999999E-2</v>
      </c>
      <c r="V50">
        <v>1.12E-2</v>
      </c>
      <c r="W50">
        <v>1.0800000000000001E-2</v>
      </c>
      <c r="X50">
        <v>1.04E-2</v>
      </c>
      <c r="Y50">
        <v>1.0200000000000001E-2</v>
      </c>
      <c r="Z50">
        <v>1.01E-2</v>
      </c>
      <c r="AA50">
        <v>0.01</v>
      </c>
      <c r="AB50">
        <v>0.01</v>
      </c>
      <c r="AC50">
        <v>0.01</v>
      </c>
      <c r="AF50" s="8">
        <v>63</v>
      </c>
      <c r="AG50" s="5">
        <f t="shared" si="4"/>
        <v>7.43E-3</v>
      </c>
      <c r="AH50">
        <f t="shared" si="5"/>
        <v>7.3556999999999997E-3</v>
      </c>
      <c r="AI50">
        <f t="shared" si="3"/>
        <v>7.2821429999999996E-3</v>
      </c>
      <c r="AJ50">
        <f>AI50*(1-IF(K7&lt;MAX(K7:AF7),K50,$AC50))</f>
        <v>7.1503362116999997E-3</v>
      </c>
      <c r="AK50">
        <f>AJ50*(1-IF(L7&lt;MAX(L7:AF7),L50,$AC50))</f>
        <v>7.0259203616164197E-3</v>
      </c>
      <c r="AL50">
        <f t="shared" si="3"/>
        <v>6.9085874915774254E-3</v>
      </c>
      <c r="AM50">
        <f t="shared" si="3"/>
        <v>6.7980500917121864E-3</v>
      </c>
      <c r="AN50">
        <f t="shared" si="3"/>
        <v>6.6940399253089897E-3</v>
      </c>
      <c r="AO50">
        <f t="shared" si="3"/>
        <v>6.5963069423994785E-3</v>
      </c>
      <c r="AP50">
        <f t="shared" si="3"/>
        <v>6.5039586452058859E-3</v>
      </c>
      <c r="AQ50">
        <f t="shared" si="3"/>
        <v>6.4174559952246473E-3</v>
      </c>
      <c r="AR50">
        <f t="shared" si="3"/>
        <v>6.3359543040852938E-3</v>
      </c>
      <c r="AS50">
        <f t="shared" si="3"/>
        <v>6.2592892570058614E-3</v>
      </c>
      <c r="AT50">
        <f t="shared" si="3"/>
        <v>6.1866815016245929E-3</v>
      </c>
      <c r="AU50">
        <f t="shared" si="3"/>
        <v>6.1173906688063977E-3</v>
      </c>
      <c r="AV50">
        <f t="shared" si="3"/>
        <v>6.0513228495832887E-3</v>
      </c>
      <c r="AW50">
        <f t="shared" si="3"/>
        <v>5.9883890919476225E-3</v>
      </c>
      <c r="AX50">
        <f t="shared" si="3"/>
        <v>5.9273075232097565E-3</v>
      </c>
      <c r="AY50">
        <f t="shared" si="3"/>
        <v>5.8674417172253383E-3</v>
      </c>
      <c r="AZ50">
        <f t="shared" si="3"/>
        <v>5.8087673000530851E-3</v>
      </c>
      <c r="BA50">
        <f t="shared" si="3"/>
        <v>5.7506796270525538E-3</v>
      </c>
      <c r="BB50">
        <f t="shared" si="3"/>
        <v>5.6931728307820281E-3</v>
      </c>
      <c r="BC50">
        <f t="shared" si="3"/>
        <v>5.6931728307820281E-3</v>
      </c>
      <c r="BD50">
        <f>BC50*(1-IF(AF7&lt;MAX(AF7:AY7),AF50,$AC50))</f>
        <v>5.6362411024742081E-3</v>
      </c>
      <c r="BE50" t="e">
        <f>BD50*(1-IF(#REF!&lt;MAX(AF7:AZ7),#REF!,$AC50))</f>
        <v>#REF!</v>
      </c>
      <c r="BF50" t="e">
        <f t="shared" si="3"/>
        <v>#REF!</v>
      </c>
      <c r="BG50" t="e">
        <f t="shared" si="3"/>
        <v>#REF!</v>
      </c>
      <c r="BH50" t="e">
        <f t="shared" si="3"/>
        <v>#REF!</v>
      </c>
      <c r="BI50" t="e">
        <f t="shared" si="3"/>
        <v>#REF!</v>
      </c>
    </row>
    <row r="51" spans="1:61" x14ac:dyDescent="0.3">
      <c r="A51" s="4">
        <v>64</v>
      </c>
      <c r="B51" s="5">
        <v>7.9000000000000008E-3</v>
      </c>
      <c r="D51">
        <f t="shared" si="1"/>
        <v>64</v>
      </c>
      <c r="E51">
        <v>1</v>
      </c>
      <c r="F51">
        <f t="shared" si="6"/>
        <v>1.01624E-2</v>
      </c>
      <c r="H51" s="8">
        <v>64</v>
      </c>
      <c r="I51">
        <v>1.9400000000000001E-2</v>
      </c>
      <c r="J51">
        <v>1.8700000000000001E-2</v>
      </c>
      <c r="K51">
        <v>1.7899999999999999E-2</v>
      </c>
      <c r="L51">
        <v>1.72E-2</v>
      </c>
      <c r="M51">
        <v>1.6500000000000001E-2</v>
      </c>
      <c r="N51">
        <v>1.5800000000000002E-2</v>
      </c>
      <c r="O51">
        <v>1.5100000000000001E-2</v>
      </c>
      <c r="P51">
        <v>1.44E-2</v>
      </c>
      <c r="Q51">
        <v>1.37E-2</v>
      </c>
      <c r="R51">
        <v>1.3100000000000001E-2</v>
      </c>
      <c r="S51">
        <v>1.2500000000000001E-2</v>
      </c>
      <c r="T51">
        <v>1.2E-2</v>
      </c>
      <c r="U51">
        <v>1.15E-2</v>
      </c>
      <c r="V51">
        <v>1.11E-2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8">
        <v>64</v>
      </c>
      <c r="AG51" s="5">
        <f t="shared" si="4"/>
        <v>7.9000000000000008E-3</v>
      </c>
      <c r="AH51">
        <f t="shared" si="5"/>
        <v>7.8209999999999998E-3</v>
      </c>
      <c r="AI51">
        <f t="shared" si="3"/>
        <v>7.7427899999999994E-3</v>
      </c>
      <c r="AJ51">
        <f>AI51*(1-IF(K8&lt;MAX(K8:AF8),K51,$AC51))</f>
        <v>7.6041940589999992E-3</v>
      </c>
      <c r="AK51">
        <f>AJ51*(1-IF(L8&lt;MAX(L8:AF8),L51,$AC51))</f>
        <v>7.4734019211851995E-3</v>
      </c>
      <c r="AL51">
        <f t="shared" si="3"/>
        <v>7.3500907894856436E-3</v>
      </c>
      <c r="AM51">
        <f t="shared" si="3"/>
        <v>7.2339593550117699E-3</v>
      </c>
      <c r="AN51">
        <f t="shared" si="3"/>
        <v>7.1247265687510919E-3</v>
      </c>
      <c r="AO51">
        <f t="shared" si="3"/>
        <v>7.0221305061610763E-3</v>
      </c>
      <c r="AP51">
        <f t="shared" si="3"/>
        <v>6.9259273182266691E-3</v>
      </c>
      <c r="AQ51">
        <f t="shared" si="3"/>
        <v>6.8351976703578997E-3</v>
      </c>
      <c r="AR51">
        <f t="shared" si="3"/>
        <v>6.749757699478426E-3</v>
      </c>
      <c r="AS51">
        <f t="shared" si="3"/>
        <v>6.6687606070846847E-3</v>
      </c>
      <c r="AT51">
        <f t="shared" si="3"/>
        <v>6.5920698601032108E-3</v>
      </c>
      <c r="AU51">
        <f t="shared" si="3"/>
        <v>6.5188978846560655E-3</v>
      </c>
      <c r="AV51">
        <f t="shared" si="3"/>
        <v>6.4491456772902455E-3</v>
      </c>
      <c r="AW51">
        <f t="shared" si="3"/>
        <v>6.3820745622464271E-3</v>
      </c>
      <c r="AX51">
        <f t="shared" si="3"/>
        <v>6.3169774017115135E-3</v>
      </c>
      <c r="AY51">
        <f t="shared" si="3"/>
        <v>6.2538076276943983E-3</v>
      </c>
      <c r="AZ51">
        <f t="shared" si="3"/>
        <v>6.1912695514174543E-3</v>
      </c>
      <c r="BA51">
        <f t="shared" si="3"/>
        <v>6.1293568559032795E-3</v>
      </c>
      <c r="BB51">
        <f t="shared" si="3"/>
        <v>6.0680632873442468E-3</v>
      </c>
      <c r="BC51">
        <f t="shared" si="3"/>
        <v>6.0680632873442468E-3</v>
      </c>
      <c r="BD51">
        <f>BC51*(1-IF(AF8&lt;MAX(AF8:AY8),AF51,$AC51))</f>
        <v>6.0073826544708043E-3</v>
      </c>
      <c r="BE51" t="e">
        <f>BD51*(1-IF(#REF!&lt;MAX(AF8:AZ8),#REF!,$AC51))</f>
        <v>#REF!</v>
      </c>
      <c r="BF51" t="e">
        <f t="shared" si="3"/>
        <v>#REF!</v>
      </c>
      <c r="BG51" t="e">
        <f t="shared" si="3"/>
        <v>#REF!</v>
      </c>
      <c r="BH51" t="e">
        <f t="shared" si="3"/>
        <v>#REF!</v>
      </c>
      <c r="BI51" t="e">
        <f t="shared" si="3"/>
        <v>#REF!</v>
      </c>
    </row>
    <row r="52" spans="1:61" x14ac:dyDescent="0.3">
      <c r="A52" s="4">
        <v>65</v>
      </c>
      <c r="B52" s="5">
        <v>8.4399999999999996E-3</v>
      </c>
      <c r="D52">
        <f t="shared" si="1"/>
        <v>65</v>
      </c>
      <c r="E52">
        <v>1</v>
      </c>
      <c r="F52">
        <f t="shared" si="6"/>
        <v>1.0819E-2</v>
      </c>
      <c r="H52" s="8">
        <v>65</v>
      </c>
      <c r="I52">
        <v>1.9199999999999998E-2</v>
      </c>
      <c r="J52">
        <v>1.8499999999999999E-2</v>
      </c>
      <c r="K52">
        <v>1.77E-2</v>
      </c>
      <c r="L52">
        <v>1.6899999999999998E-2</v>
      </c>
      <c r="M52">
        <v>1.6199999999999999E-2</v>
      </c>
      <c r="N52">
        <v>1.54E-2</v>
      </c>
      <c r="O52">
        <v>1.4800000000000001E-2</v>
      </c>
      <c r="P52">
        <v>1.41E-2</v>
      </c>
      <c r="Q52">
        <v>1.34E-2</v>
      </c>
      <c r="R52">
        <v>1.29E-2</v>
      </c>
      <c r="S52">
        <v>1.23E-2</v>
      </c>
      <c r="T52">
        <v>1.18E-2</v>
      </c>
      <c r="U52">
        <v>1.1299999999999999E-2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8">
        <v>65</v>
      </c>
      <c r="AG52" s="5">
        <f t="shared" si="4"/>
        <v>8.4399999999999996E-3</v>
      </c>
      <c r="AH52">
        <f t="shared" si="5"/>
        <v>8.3555999999999995E-3</v>
      </c>
      <c r="AI52">
        <f t="shared" si="3"/>
        <v>8.2720439999999992E-3</v>
      </c>
      <c r="AJ52">
        <f>AI52*(1-IF(K9&lt;MAX(K9:AF9),K52,$AC52))</f>
        <v>8.1256288211999997E-3</v>
      </c>
      <c r="AK52">
        <f>AJ52*(1-IF(L9&lt;MAX(L9:AF9),L52,$AC52))</f>
        <v>7.9883056941217195E-3</v>
      </c>
      <c r="AL52">
        <f t="shared" si="3"/>
        <v>7.8588951418769471E-3</v>
      </c>
      <c r="AM52">
        <f t="shared" si="3"/>
        <v>7.7378681566920423E-3</v>
      </c>
      <c r="AN52">
        <f t="shared" si="3"/>
        <v>7.6233477079729996E-3</v>
      </c>
      <c r="AO52">
        <f t="shared" si="3"/>
        <v>7.5158585052905805E-3</v>
      </c>
      <c r="AP52">
        <f t="shared" si="3"/>
        <v>7.4151460013196866E-3</v>
      </c>
      <c r="AQ52">
        <f t="shared" si="3"/>
        <v>7.3194906179026627E-3</v>
      </c>
      <c r="AR52">
        <f t="shared" si="3"/>
        <v>7.2294608833024599E-3</v>
      </c>
      <c r="AS52">
        <f t="shared" si="3"/>
        <v>7.1441532448794903E-3</v>
      </c>
      <c r="AT52">
        <f t="shared" si="3"/>
        <v>7.0634243132123523E-3</v>
      </c>
      <c r="AU52">
        <f t="shared" si="3"/>
        <v>6.9857266457670165E-3</v>
      </c>
      <c r="AV52">
        <f t="shared" si="3"/>
        <v>6.9116779433218856E-3</v>
      </c>
      <c r="AW52">
        <f t="shared" si="3"/>
        <v>6.8397964927113383E-3</v>
      </c>
      <c r="AX52">
        <f t="shared" si="3"/>
        <v>6.7700305684856828E-3</v>
      </c>
      <c r="AY52">
        <f t="shared" si="3"/>
        <v>6.7023302628008256E-3</v>
      </c>
      <c r="AZ52">
        <f t="shared" si="3"/>
        <v>6.6353069601728177E-3</v>
      </c>
      <c r="BA52">
        <f t="shared" si="3"/>
        <v>6.5689538905710897E-3</v>
      </c>
      <c r="BB52">
        <f t="shared" si="3"/>
        <v>6.503264351665379E-3</v>
      </c>
      <c r="BC52">
        <f t="shared" si="3"/>
        <v>6.503264351665379E-3</v>
      </c>
      <c r="BD52">
        <f>BC52*(1-IF(AF9&lt;MAX(AF9:AY9),AF52,$AC52))</f>
        <v>6.4382317081487254E-3</v>
      </c>
      <c r="BE52" t="e">
        <f>BD52*(1-IF(#REF!&lt;MAX(AF9:AZ9),#REF!,$AC52))</f>
        <v>#REF!</v>
      </c>
      <c r="BF52" t="e">
        <f t="shared" si="3"/>
        <v>#REF!</v>
      </c>
      <c r="BG52" t="e">
        <f t="shared" si="3"/>
        <v>#REF!</v>
      </c>
      <c r="BH52" t="e">
        <f t="shared" si="3"/>
        <v>#REF!</v>
      </c>
      <c r="BI52" t="e">
        <f t="shared" si="3"/>
        <v>#REF!</v>
      </c>
    </row>
    <row r="53" spans="1:61" x14ac:dyDescent="0.3">
      <c r="A53" s="4">
        <v>66</v>
      </c>
      <c r="B53" s="5">
        <v>9.0699999999999999E-3</v>
      </c>
      <c r="D53">
        <f t="shared" si="1"/>
        <v>66</v>
      </c>
      <c r="E53">
        <v>1</v>
      </c>
      <c r="F53">
        <f t="shared" si="6"/>
        <v>1.1475600000000001E-2</v>
      </c>
      <c r="H53" s="8">
        <v>66</v>
      </c>
      <c r="I53">
        <v>1.9099999999999999E-2</v>
      </c>
      <c r="J53">
        <v>1.8200000000000001E-2</v>
      </c>
      <c r="K53">
        <v>1.7399999999999999E-2</v>
      </c>
      <c r="L53">
        <v>1.66E-2</v>
      </c>
      <c r="M53">
        <v>1.5800000000000002E-2</v>
      </c>
      <c r="N53">
        <v>1.5100000000000001E-2</v>
      </c>
      <c r="O53">
        <v>1.44E-2</v>
      </c>
      <c r="P53">
        <v>1.37E-2</v>
      </c>
      <c r="Q53">
        <v>1.3100000000000001E-2</v>
      </c>
      <c r="R53">
        <v>1.26E-2</v>
      </c>
      <c r="S53">
        <v>1.21E-2</v>
      </c>
      <c r="T53">
        <v>1.1599999999999999E-2</v>
      </c>
      <c r="U53">
        <v>1.12E-2</v>
      </c>
      <c r="V53">
        <v>1.0800000000000001E-2</v>
      </c>
      <c r="W53">
        <v>1.0500000000000001E-2</v>
      </c>
      <c r="X53">
        <v>1.03E-2</v>
      </c>
      <c r="Y53">
        <v>1.01E-2</v>
      </c>
      <c r="Z53">
        <v>0.01</v>
      </c>
      <c r="AA53">
        <v>0.01</v>
      </c>
      <c r="AB53">
        <v>0.01</v>
      </c>
      <c r="AC53">
        <v>0.01</v>
      </c>
      <c r="AF53" s="8">
        <v>66</v>
      </c>
      <c r="AG53" s="5">
        <f t="shared" si="4"/>
        <v>9.0699999999999999E-3</v>
      </c>
      <c r="AH53">
        <f t="shared" si="5"/>
        <v>8.9792999999999991E-3</v>
      </c>
      <c r="AI53">
        <f t="shared" si="3"/>
        <v>8.8895069999999996E-3</v>
      </c>
      <c r="AJ53">
        <f>AI53*(1-IF(K10&lt;MAX(K10:AF10),K53,$AC53))</f>
        <v>8.7348295781999995E-3</v>
      </c>
      <c r="AK53">
        <f>AJ53*(1-IF(L10&lt;MAX(L10:AF10),L53,$AC53))</f>
        <v>8.5898314072018808E-3</v>
      </c>
      <c r="AL53">
        <f t="shared" si="3"/>
        <v>8.4541120709680905E-3</v>
      </c>
      <c r="AM53">
        <f t="shared" si="3"/>
        <v>8.3264549786964716E-3</v>
      </c>
      <c r="AN53">
        <f t="shared" si="3"/>
        <v>8.206554027003243E-3</v>
      </c>
      <c r="AO53">
        <f t="shared" si="3"/>
        <v>8.0941242368332989E-3</v>
      </c>
      <c r="AP53">
        <f t="shared" si="3"/>
        <v>7.9880912093307829E-3</v>
      </c>
      <c r="AQ53">
        <f t="shared" si="3"/>
        <v>7.8874412600932146E-3</v>
      </c>
      <c r="AR53">
        <f t="shared" si="3"/>
        <v>7.7920032208460867E-3</v>
      </c>
      <c r="AS53">
        <f t="shared" si="3"/>
        <v>7.7016159834842716E-3</v>
      </c>
      <c r="AT53">
        <f t="shared" si="3"/>
        <v>7.6153578844692475E-3</v>
      </c>
      <c r="AU53">
        <f t="shared" si="3"/>
        <v>7.5331120193169792E-3</v>
      </c>
      <c r="AV53">
        <f t="shared" si="3"/>
        <v>7.4540143431141509E-3</v>
      </c>
      <c r="AW53">
        <f t="shared" si="3"/>
        <v>7.3772379953800753E-3</v>
      </c>
      <c r="AX53">
        <f t="shared" si="3"/>
        <v>7.3027278916267362E-3</v>
      </c>
      <c r="AY53">
        <f t="shared" si="3"/>
        <v>7.2297006127104687E-3</v>
      </c>
      <c r="AZ53">
        <f t="shared" si="3"/>
        <v>7.1574036065833639E-3</v>
      </c>
      <c r="BA53">
        <f t="shared" si="3"/>
        <v>7.08582957051753E-3</v>
      </c>
      <c r="BB53">
        <f t="shared" si="3"/>
        <v>7.0149712748123544E-3</v>
      </c>
      <c r="BC53">
        <f t="shared" si="3"/>
        <v>7.0149712748123544E-3</v>
      </c>
      <c r="BD53">
        <f>BC53*(1-IF(AF10&lt;MAX(AF10:AY10),AF53,$AC53))</f>
        <v>6.9448215620642306E-3</v>
      </c>
      <c r="BE53" t="e">
        <f>BD53*(1-IF(#REF!&lt;MAX(AF10:AZ10),#REF!,$AC53))</f>
        <v>#REF!</v>
      </c>
      <c r="BF53" t="e">
        <f t="shared" si="3"/>
        <v>#REF!</v>
      </c>
      <c r="BG53" t="e">
        <f t="shared" si="3"/>
        <v>#REF!</v>
      </c>
      <c r="BH53" t="e">
        <f t="shared" si="3"/>
        <v>#REF!</v>
      </c>
      <c r="BI53" t="e">
        <f t="shared" si="3"/>
        <v>#REF!</v>
      </c>
    </row>
    <row r="54" spans="1:61" x14ac:dyDescent="0.3">
      <c r="A54" s="4">
        <v>67</v>
      </c>
      <c r="B54" s="5">
        <v>9.8099999999999993E-3</v>
      </c>
      <c r="D54">
        <f t="shared" si="1"/>
        <v>67</v>
      </c>
      <c r="E54">
        <v>1</v>
      </c>
      <c r="F54">
        <f t="shared" si="6"/>
        <v>1.2132200000000001E-2</v>
      </c>
      <c r="H54" s="8">
        <v>67</v>
      </c>
      <c r="I54">
        <v>1.9300000000000001E-2</v>
      </c>
      <c r="J54">
        <v>1.84E-2</v>
      </c>
      <c r="K54">
        <v>1.7600000000000001E-2</v>
      </c>
      <c r="L54">
        <v>1.6799999999999999E-2</v>
      </c>
      <c r="M54">
        <v>1.6E-2</v>
      </c>
      <c r="N54">
        <v>1.5299999999999999E-2</v>
      </c>
      <c r="O54">
        <v>1.4500000000000001E-2</v>
      </c>
      <c r="P54">
        <v>1.3899999999999999E-2</v>
      </c>
      <c r="Q54">
        <v>1.32E-2</v>
      </c>
      <c r="R54">
        <v>1.2699999999999999E-2</v>
      </c>
      <c r="S54">
        <v>1.21E-2</v>
      </c>
      <c r="T54">
        <v>1.17E-2</v>
      </c>
      <c r="U54">
        <v>1.12E-2</v>
      </c>
      <c r="V54">
        <v>1.09E-2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8">
        <v>67</v>
      </c>
      <c r="AG54" s="5">
        <f t="shared" si="4"/>
        <v>9.8099999999999993E-3</v>
      </c>
      <c r="AH54">
        <f t="shared" si="5"/>
        <v>9.711899999999999E-3</v>
      </c>
      <c r="AI54">
        <f t="shared" si="3"/>
        <v>9.6147809999999993E-3</v>
      </c>
      <c r="AJ54">
        <f>AI54*(1-IF(K11&lt;MAX(K11:AF11),K54,$AC54))</f>
        <v>9.4455608543999991E-3</v>
      </c>
      <c r="AK54">
        <f>AJ54*(1-IF(L11&lt;MAX(L11:AF11),L54,$AC54))</f>
        <v>9.2868754320460795E-3</v>
      </c>
      <c r="AL54">
        <f t="shared" si="3"/>
        <v>9.1382854251333412E-3</v>
      </c>
      <c r="AM54">
        <f t="shared" si="3"/>
        <v>8.9984696581288017E-3</v>
      </c>
      <c r="AN54">
        <f t="shared" si="3"/>
        <v>8.8679918480859352E-3</v>
      </c>
      <c r="AO54">
        <f t="shared" si="3"/>
        <v>8.74472676139754E-3</v>
      </c>
      <c r="AP54">
        <f t="shared" si="3"/>
        <v>8.6292963681470925E-3</v>
      </c>
      <c r="AQ54">
        <f t="shared" si="3"/>
        <v>8.5197043042716247E-3</v>
      </c>
      <c r="AR54">
        <f t="shared" si="3"/>
        <v>8.416615882189938E-3</v>
      </c>
      <c r="AS54">
        <f t="shared" si="3"/>
        <v>8.3181414763683157E-3</v>
      </c>
      <c r="AT54">
        <f t="shared" si="3"/>
        <v>8.2249782918329909E-3</v>
      </c>
      <c r="AU54">
        <f t="shared" si="3"/>
        <v>8.1353260284520116E-3</v>
      </c>
      <c r="AV54">
        <f t="shared" si="3"/>
        <v>8.0490915725504198E-3</v>
      </c>
      <c r="AW54">
        <f t="shared" si="3"/>
        <v>7.9661859293531506E-3</v>
      </c>
      <c r="AX54">
        <f t="shared" si="3"/>
        <v>7.8857274514666838E-3</v>
      </c>
      <c r="AY54">
        <f t="shared" si="3"/>
        <v>7.8068701769520169E-3</v>
      </c>
      <c r="AZ54">
        <f t="shared" si="3"/>
        <v>7.7288014751824971E-3</v>
      </c>
      <c r="BA54">
        <f t="shared" si="3"/>
        <v>7.6515134604306723E-3</v>
      </c>
      <c r="BB54">
        <f t="shared" si="3"/>
        <v>7.5749983258263653E-3</v>
      </c>
      <c r="BC54">
        <f t="shared" si="3"/>
        <v>7.5749983258263653E-3</v>
      </c>
      <c r="BD54">
        <f>BC54*(1-IF(AF11&lt;MAX(AF11:AY11),AF54,$AC54))</f>
        <v>7.4992483425681015E-3</v>
      </c>
      <c r="BE54" t="e">
        <f>BD54*(1-IF(#REF!&lt;MAX(AF11:AZ11),#REF!,$AC54))</f>
        <v>#REF!</v>
      </c>
      <c r="BF54" t="e">
        <f t="shared" si="3"/>
        <v>#REF!</v>
      </c>
      <c r="BG54" t="e">
        <f t="shared" si="3"/>
        <v>#REF!</v>
      </c>
      <c r="BH54" t="e">
        <f t="shared" si="3"/>
        <v>#REF!</v>
      </c>
      <c r="BI54" t="e">
        <f t="shared" si="3"/>
        <v>#REF!</v>
      </c>
    </row>
    <row r="55" spans="1:61" x14ac:dyDescent="0.3">
      <c r="A55" s="4">
        <v>68</v>
      </c>
      <c r="B55" s="5">
        <v>1.0659999999999999E-2</v>
      </c>
      <c r="D55">
        <f t="shared" si="1"/>
        <v>68</v>
      </c>
      <c r="E55">
        <v>1</v>
      </c>
      <c r="F55">
        <f t="shared" si="6"/>
        <v>1.2788800000000001E-2</v>
      </c>
      <c r="H55" s="8">
        <v>68</v>
      </c>
      <c r="I55">
        <v>1.9699999999999999E-2</v>
      </c>
      <c r="J55">
        <v>1.89E-2</v>
      </c>
      <c r="K55">
        <v>1.8100000000000002E-2</v>
      </c>
      <c r="L55">
        <v>1.72E-2</v>
      </c>
      <c r="M55">
        <v>1.6500000000000001E-2</v>
      </c>
      <c r="N55">
        <v>1.5699999999999999E-2</v>
      </c>
      <c r="O55">
        <v>1.4999999999999999E-2</v>
      </c>
      <c r="P55">
        <v>1.43E-2</v>
      </c>
      <c r="Q55">
        <v>1.3599999999999999E-2</v>
      </c>
      <c r="R55">
        <v>1.2999999999999999E-2</v>
      </c>
      <c r="S55">
        <v>1.24E-2</v>
      </c>
      <c r="T55">
        <v>1.1900000000000001E-2</v>
      </c>
      <c r="U55">
        <v>1.14E-2</v>
      </c>
      <c r="V55">
        <v>1.0999999999999999E-2</v>
      </c>
      <c r="W55">
        <v>1.06E-2</v>
      </c>
      <c r="X55">
        <v>1.04E-2</v>
      </c>
      <c r="Y55">
        <v>1.0200000000000001E-2</v>
      </c>
      <c r="Z55">
        <v>0.01</v>
      </c>
      <c r="AA55">
        <v>0.01</v>
      </c>
      <c r="AB55">
        <v>0.01</v>
      </c>
      <c r="AC55">
        <v>0.01</v>
      </c>
      <c r="AF55" s="8">
        <v>68</v>
      </c>
      <c r="AG55" s="5">
        <f t="shared" si="4"/>
        <v>1.0659999999999999E-2</v>
      </c>
      <c r="AH55">
        <f t="shared" si="5"/>
        <v>1.0553399999999999E-2</v>
      </c>
      <c r="AI55">
        <f t="shared" si="3"/>
        <v>1.0447865999999998E-2</v>
      </c>
      <c r="AJ55">
        <f>AI55*(1-IF(K12&lt;MAX(K12:AF12),K55,$AC55))</f>
        <v>1.0258759625399998E-2</v>
      </c>
      <c r="AK55">
        <f>AJ55*(1-IF(L12&lt;MAX(L12:AF12),L55,$AC55))</f>
        <v>1.0082308959843118E-2</v>
      </c>
      <c r="AL55">
        <f t="shared" si="3"/>
        <v>9.9159508620057079E-3</v>
      </c>
      <c r="AM55">
        <f t="shared" si="3"/>
        <v>9.7602704334722179E-3</v>
      </c>
      <c r="AN55">
        <f t="shared" si="3"/>
        <v>9.6138663769701344E-3</v>
      </c>
      <c r="AO55">
        <f t="shared" si="3"/>
        <v>9.4763880877794613E-3</v>
      </c>
      <c r="AP55">
        <f t="shared" si="3"/>
        <v>9.3475092097856614E-3</v>
      </c>
      <c r="AQ55">
        <f t="shared" si="3"/>
        <v>9.2259915900584476E-3</v>
      </c>
      <c r="AR55">
        <f t="shared" si="3"/>
        <v>9.1115892943417227E-3</v>
      </c>
      <c r="AS55">
        <f t="shared" si="3"/>
        <v>9.0031613817390561E-3</v>
      </c>
      <c r="AT55">
        <f t="shared" si="3"/>
        <v>8.9005253419872313E-3</v>
      </c>
      <c r="AU55">
        <f t="shared" si="3"/>
        <v>8.802619563225372E-3</v>
      </c>
      <c r="AV55">
        <f t="shared" si="3"/>
        <v>8.7093117958551829E-3</v>
      </c>
      <c r="AW55">
        <f t="shared" si="3"/>
        <v>8.6187349531782892E-3</v>
      </c>
      <c r="AX55">
        <f t="shared" si="3"/>
        <v>8.5308238566558711E-3</v>
      </c>
      <c r="AY55">
        <f t="shared" si="3"/>
        <v>8.445515618089313E-3</v>
      </c>
      <c r="AZ55">
        <f t="shared" si="3"/>
        <v>8.3610604619084195E-3</v>
      </c>
      <c r="BA55">
        <f t="shared" si="3"/>
        <v>8.277449857289336E-3</v>
      </c>
      <c r="BB55">
        <f t="shared" si="3"/>
        <v>8.1946753587164422E-3</v>
      </c>
      <c r="BC55">
        <f t="shared" si="3"/>
        <v>8.1946753587164422E-3</v>
      </c>
      <c r="BD55">
        <f>BC55*(1-IF(AF12&lt;MAX(AF12:AY12),AF55,$AC55))</f>
        <v>8.1127286051292779E-3</v>
      </c>
      <c r="BE55" t="e">
        <f>BD55*(1-IF(#REF!&lt;MAX(AF12:AZ12),#REF!,$AC55))</f>
        <v>#REF!</v>
      </c>
      <c r="BF55" t="e">
        <f t="shared" si="3"/>
        <v>#REF!</v>
      </c>
      <c r="BG55" t="e">
        <f t="shared" si="3"/>
        <v>#REF!</v>
      </c>
      <c r="BH55" t="e">
        <f t="shared" si="3"/>
        <v>#REF!</v>
      </c>
      <c r="BI55" t="e">
        <f t="shared" si="3"/>
        <v>#REF!</v>
      </c>
    </row>
    <row r="56" spans="1:61" x14ac:dyDescent="0.3">
      <c r="A56" s="4">
        <v>69</v>
      </c>
      <c r="B56" s="5">
        <v>1.166E-2</v>
      </c>
      <c r="D56">
        <f t="shared" si="1"/>
        <v>69</v>
      </c>
      <c r="E56">
        <v>1</v>
      </c>
      <c r="F56">
        <f t="shared" si="6"/>
        <v>1.3445400000000001E-2</v>
      </c>
      <c r="H56" s="8">
        <v>69</v>
      </c>
      <c r="I56">
        <v>1.9900000000000001E-2</v>
      </c>
      <c r="J56">
        <v>1.9099999999999999E-2</v>
      </c>
      <c r="K56">
        <v>1.83E-2</v>
      </c>
      <c r="L56">
        <v>1.7500000000000002E-2</v>
      </c>
      <c r="M56">
        <v>1.6799999999999999E-2</v>
      </c>
      <c r="N56">
        <v>1.6E-2</v>
      </c>
      <c r="O56">
        <v>1.52E-2</v>
      </c>
      <c r="P56">
        <v>1.4500000000000001E-2</v>
      </c>
      <c r="Q56">
        <v>1.38E-2</v>
      </c>
      <c r="R56">
        <v>1.32E-2</v>
      </c>
      <c r="S56">
        <v>1.26E-2</v>
      </c>
      <c r="T56">
        <v>1.2E-2</v>
      </c>
      <c r="U56">
        <v>1.15E-2</v>
      </c>
      <c r="V56">
        <v>1.11E-2</v>
      </c>
      <c r="W56">
        <v>1.0699999999999999E-2</v>
      </c>
      <c r="X56">
        <v>1.04E-2</v>
      </c>
      <c r="Y56">
        <v>1.0200000000000001E-2</v>
      </c>
      <c r="Z56">
        <v>0.01</v>
      </c>
      <c r="AA56">
        <v>0.01</v>
      </c>
      <c r="AB56">
        <v>0.01</v>
      </c>
      <c r="AC56">
        <v>0.01</v>
      </c>
      <c r="AF56" s="8">
        <v>69</v>
      </c>
      <c r="AG56" s="5">
        <f t="shared" si="4"/>
        <v>1.166E-2</v>
      </c>
      <c r="AH56">
        <f t="shared" si="5"/>
        <v>1.1543400000000001E-2</v>
      </c>
      <c r="AI56">
        <f t="shared" si="3"/>
        <v>1.1427966000000001E-2</v>
      </c>
      <c r="AJ56">
        <f>AI56*(1-IF(K13&lt;MAX(K13:AF13),K56,$AC56))</f>
        <v>1.1218834222200002E-2</v>
      </c>
      <c r="AK56">
        <f>AJ56*(1-IF(L13&lt;MAX(L13:AF13),L56,$AC56))</f>
        <v>1.1022504623311502E-2</v>
      </c>
      <c r="AL56">
        <f t="shared" si="3"/>
        <v>1.0837326545639868E-2</v>
      </c>
      <c r="AM56">
        <f t="shared" si="3"/>
        <v>1.066392932090963E-2</v>
      </c>
      <c r="AN56">
        <f t="shared" si="3"/>
        <v>1.0501837595231803E-2</v>
      </c>
      <c r="AO56">
        <f t="shared" si="3"/>
        <v>1.0349560950100943E-2</v>
      </c>
      <c r="AP56">
        <f t="shared" si="3"/>
        <v>1.0206737008989549E-2</v>
      </c>
      <c r="AQ56">
        <f t="shared" si="3"/>
        <v>1.0072008080470887E-2</v>
      </c>
      <c r="AR56">
        <f t="shared" si="3"/>
        <v>9.945100778656955E-3</v>
      </c>
      <c r="AS56">
        <f t="shared" si="3"/>
        <v>9.8257595693130723E-3</v>
      </c>
      <c r="AT56">
        <f t="shared" si="3"/>
        <v>9.7127633342659718E-3</v>
      </c>
      <c r="AU56">
        <f t="shared" ref="AU56:AU92" si="7">AT56*(1-IF(V13&lt;MAX(V13:AP13),V56,$AC56))</f>
        <v>9.6049516612556202E-3</v>
      </c>
      <c r="AV56">
        <f t="shared" ref="AV56:AV92" si="8">AU56*(1-IF(W13&lt;MAX(W13:AQ13),W56,$AC56))</f>
        <v>9.5021786784801852E-3</v>
      </c>
      <c r="AW56">
        <f t="shared" ref="AW56:AW92" si="9">AV56*(1-IF(X13&lt;MAX(X13:AR13),X56,$AC56))</f>
        <v>9.4033560202239925E-3</v>
      </c>
      <c r="AX56">
        <f t="shared" ref="AX56:AX92" si="10">AW56*(1-IF(Y13&lt;MAX(Y13:AS13),Y56,$AC56))</f>
        <v>9.3074417888177087E-3</v>
      </c>
      <c r="AY56">
        <f t="shared" ref="AY56:AY92" si="11">AX56*(1-IF(Z13&lt;MAX(Z13:AT13),Z56,$AC56))</f>
        <v>9.2143673709295312E-3</v>
      </c>
      <c r="AZ56">
        <f t="shared" ref="AZ56:AZ92" si="12">AY56*(1-IF(AA13&lt;MAX(AA13:AU13),AA56,$AC56))</f>
        <v>9.1222236972202352E-3</v>
      </c>
      <c r="BA56">
        <f t="shared" ref="BA56:BA92" si="13">AZ56*(1-IF(AB13&lt;MAX(AB13:AV13),AB56,$AC56))</f>
        <v>9.0310014602480327E-3</v>
      </c>
      <c r="BB56">
        <f t="shared" ref="BB56:BB92" si="14">BA56*(1-IF(AC13&lt;MAX(AC13:AW13),AC56,$AC56))</f>
        <v>8.9406914456455523E-3</v>
      </c>
      <c r="BC56">
        <f t="shared" ref="BC56:BC92" si="15">BB56*(1-IF(AD13&lt;MAX(AD13:AX13),AD56,$AC56))</f>
        <v>8.9406914456455523E-3</v>
      </c>
      <c r="BD56">
        <f>BC56*(1-IF(AF13&lt;MAX(AF13:AY13),AF56,$AC56))</f>
        <v>8.8512845311890971E-3</v>
      </c>
      <c r="BE56" t="e">
        <f>BD56*(1-IF(#REF!&lt;MAX(AF13:AZ13),#REF!,$AC56))</f>
        <v>#REF!</v>
      </c>
      <c r="BF56" t="e">
        <f t="shared" ref="BF56:BF92" si="16">BE56*(1-IF(AG13&lt;MAX(AG13:BA13),AG56,$AC56))</f>
        <v>#REF!</v>
      </c>
      <c r="BG56" t="e">
        <f t="shared" ref="BG56:BG92" si="17">BF56*(1-IF(AH13&lt;MAX(AH13:BB13),AH56,$AC56))</f>
        <v>#REF!</v>
      </c>
      <c r="BH56" t="e">
        <f t="shared" ref="BH56:BH92" si="18">BG56*(1-IF(AI13&lt;MAX(AI13:BC13),AI56,$AC56))</f>
        <v>#REF!</v>
      </c>
      <c r="BI56" t="e">
        <f t="shared" ref="BI56:BI92" si="19">BH56*(1-IF(AJ13&lt;MAX(AJ13:BD13),AJ56,$AC56))</f>
        <v>#REF!</v>
      </c>
    </row>
    <row r="57" spans="1:61" x14ac:dyDescent="0.3">
      <c r="A57" s="4">
        <v>70</v>
      </c>
      <c r="B57" s="5">
        <v>1.282E-2</v>
      </c>
      <c r="D57">
        <f t="shared" si="1"/>
        <v>70</v>
      </c>
      <c r="E57">
        <v>1.1000000000000001</v>
      </c>
      <c r="F57">
        <f>B57*E57</f>
        <v>1.4102000000000002E-2</v>
      </c>
      <c r="H57" s="8">
        <v>70</v>
      </c>
      <c r="I57">
        <v>1.9900000000000001E-2</v>
      </c>
      <c r="J57">
        <v>1.9099999999999999E-2</v>
      </c>
      <c r="K57">
        <v>1.83E-2</v>
      </c>
      <c r="L57">
        <v>1.7399999999999999E-2</v>
      </c>
      <c r="M57">
        <v>1.67E-2</v>
      </c>
      <c r="N57">
        <v>1.5900000000000001E-2</v>
      </c>
      <c r="O57">
        <v>1.5100000000000001E-2</v>
      </c>
      <c r="P57">
        <v>1.44E-2</v>
      </c>
      <c r="Q57">
        <v>1.37E-2</v>
      </c>
      <c r="R57">
        <v>1.3100000000000001E-2</v>
      </c>
      <c r="S57">
        <v>1.2500000000000001E-2</v>
      </c>
      <c r="T57">
        <v>1.1900000000000001E-2</v>
      </c>
      <c r="U57">
        <v>1.15E-2</v>
      </c>
      <c r="V57">
        <v>1.0999999999999999E-2</v>
      </c>
      <c r="W57">
        <v>1.0699999999999999E-2</v>
      </c>
      <c r="X57">
        <v>1.04E-2</v>
      </c>
      <c r="Y57">
        <v>1.0200000000000001E-2</v>
      </c>
      <c r="Z57">
        <v>0.01</v>
      </c>
      <c r="AA57">
        <v>0.01</v>
      </c>
      <c r="AB57">
        <v>0.01</v>
      </c>
      <c r="AC57">
        <v>0.01</v>
      </c>
      <c r="AF57" s="8">
        <v>70</v>
      </c>
      <c r="AG57" s="5">
        <f t="shared" si="4"/>
        <v>1.282E-2</v>
      </c>
      <c r="AH57">
        <f t="shared" si="5"/>
        <v>1.26918E-2</v>
      </c>
      <c r="AI57">
        <f t="shared" ref="AI57:AI92" si="20">AH57*(1-IF(J14&lt;MAX(J14:AD14),J57,$AC57))</f>
        <v>1.2564881999999999E-2</v>
      </c>
      <c r="AJ57">
        <f>AI57*(1-IF(K14&lt;MAX(K14:AF14),K57,$AC57))</f>
        <v>1.23349446594E-2</v>
      </c>
      <c r="AK57">
        <f>AJ57*(1-IF(L14&lt;MAX(L14:AF14),L57,$AC57))</f>
        <v>1.2120316622326441E-2</v>
      </c>
      <c r="AL57">
        <f t="shared" ref="AL57:AL92" si="21">AK57*(1-IF(M14&lt;MAX(M14:AG14),M57,$AC57))</f>
        <v>1.1917907334733588E-2</v>
      </c>
      <c r="AM57">
        <f t="shared" ref="AM57:AM92" si="22">AL57*(1-IF(N14&lt;MAX(N14:AH14),N57,$AC57))</f>
        <v>1.1728412608111324E-2</v>
      </c>
      <c r="AN57">
        <f t="shared" ref="AN57:AN92" si="23">AM57*(1-IF(O14&lt;MAX(O14:AI14),O57,$AC57))</f>
        <v>1.1551313577728843E-2</v>
      </c>
      <c r="AO57">
        <f t="shared" ref="AO57:AO92" si="24">AN57*(1-IF(P14&lt;MAX(P14:AJ14),P57,$AC57))</f>
        <v>1.1384974662209548E-2</v>
      </c>
      <c r="AP57">
        <f t="shared" ref="AP57:AP92" si="25">AO57*(1-IF(Q14&lt;MAX(Q14:AK14),Q57,$AC57))</f>
        <v>1.1229000509337277E-2</v>
      </c>
      <c r="AQ57">
        <f t="shared" ref="AQ57:AQ92" si="26">AP57*(1-IF(R14&lt;MAX(R14:AL14),R57,$AC57))</f>
        <v>1.1081900602664958E-2</v>
      </c>
      <c r="AR57">
        <f t="shared" ref="AR57:AR92" si="27">AQ57*(1-IF(S14&lt;MAX(S14:AM14),S57,$AC57))</f>
        <v>1.0943376845131646E-2</v>
      </c>
      <c r="AS57">
        <f t="shared" ref="AS57:AS92" si="28">AR57*(1-IF(T14&lt;MAX(T14:AN14),T57,$AC57))</f>
        <v>1.081315066067458E-2</v>
      </c>
      <c r="AT57">
        <f t="shared" ref="AT57:AT92" si="29">AS57*(1-IF(U14&lt;MAX(U14:AO14),U57,$AC57))</f>
        <v>1.0688799428076823E-2</v>
      </c>
      <c r="AU57">
        <f t="shared" si="7"/>
        <v>1.0571222634367978E-2</v>
      </c>
      <c r="AV57">
        <f t="shared" si="8"/>
        <v>1.045811055218024E-2</v>
      </c>
      <c r="AW57">
        <f t="shared" si="9"/>
        <v>1.0349346202437566E-2</v>
      </c>
      <c r="AX57">
        <f t="shared" si="10"/>
        <v>1.0243782871172703E-2</v>
      </c>
      <c r="AY57">
        <f t="shared" si="11"/>
        <v>1.0141345042460977E-2</v>
      </c>
      <c r="AZ57">
        <f t="shared" si="12"/>
        <v>1.0039931592036366E-2</v>
      </c>
      <c r="BA57">
        <f t="shared" si="13"/>
        <v>9.9395322761160025E-3</v>
      </c>
      <c r="BB57">
        <f t="shared" si="14"/>
        <v>9.8401369533548423E-3</v>
      </c>
      <c r="BC57">
        <f t="shared" si="15"/>
        <v>9.8401369533548423E-3</v>
      </c>
      <c r="BD57">
        <f>BC57*(1-IF(AF14&lt;MAX(AF14:AY14),AF57,$AC57))</f>
        <v>9.741735583821293E-3</v>
      </c>
      <c r="BE57" t="e">
        <f>BD57*(1-IF(#REF!&lt;MAX(AF14:AZ14),#REF!,$AC57))</f>
        <v>#REF!</v>
      </c>
      <c r="BF57" t="e">
        <f t="shared" si="16"/>
        <v>#REF!</v>
      </c>
      <c r="BG57" t="e">
        <f t="shared" si="17"/>
        <v>#REF!</v>
      </c>
      <c r="BH57" t="e">
        <f t="shared" si="18"/>
        <v>#REF!</v>
      </c>
      <c r="BI57" t="e">
        <f t="shared" si="19"/>
        <v>#REF!</v>
      </c>
    </row>
    <row r="58" spans="1:61" x14ac:dyDescent="0.3">
      <c r="A58" s="4">
        <v>71</v>
      </c>
      <c r="B58" s="5">
        <v>1.417E-2</v>
      </c>
      <c r="D58">
        <f t="shared" si="1"/>
        <v>71</v>
      </c>
      <c r="E58">
        <v>1.1000000000000001</v>
      </c>
      <c r="F58">
        <f t="shared" ref="F58:F67" si="30">B58*E58</f>
        <v>1.5587000000000002E-2</v>
      </c>
      <c r="H58" s="8">
        <v>71</v>
      </c>
      <c r="I58">
        <v>1.9800000000000002E-2</v>
      </c>
      <c r="J58">
        <v>1.9E-2</v>
      </c>
      <c r="K58">
        <v>1.8100000000000002E-2</v>
      </c>
      <c r="L58">
        <v>1.72E-2</v>
      </c>
      <c r="M58">
        <v>1.6400000000000001E-2</v>
      </c>
      <c r="N58">
        <v>1.5599999999999999E-2</v>
      </c>
      <c r="O58">
        <v>1.49E-2</v>
      </c>
      <c r="P58">
        <v>1.4200000000000001E-2</v>
      </c>
      <c r="Q58">
        <v>1.35E-2</v>
      </c>
      <c r="R58">
        <v>1.29E-2</v>
      </c>
      <c r="S58">
        <v>1.23E-2</v>
      </c>
      <c r="T58">
        <v>1.18E-2</v>
      </c>
      <c r="U58">
        <v>1.14E-2</v>
      </c>
      <c r="V58">
        <v>1.0999999999999999E-2</v>
      </c>
      <c r="W58">
        <v>1.06E-2</v>
      </c>
      <c r="X58">
        <v>1.04E-2</v>
      </c>
      <c r="Y58">
        <v>1.0200000000000001E-2</v>
      </c>
      <c r="Z58">
        <v>0.01</v>
      </c>
      <c r="AA58">
        <v>0.01</v>
      </c>
      <c r="AB58">
        <v>0.01</v>
      </c>
      <c r="AC58">
        <v>0.01</v>
      </c>
      <c r="AF58" s="8">
        <v>71</v>
      </c>
      <c r="AG58" s="5">
        <f t="shared" si="4"/>
        <v>1.417E-2</v>
      </c>
      <c r="AH58">
        <f t="shared" si="5"/>
        <v>1.40283E-2</v>
      </c>
      <c r="AI58">
        <f t="shared" si="20"/>
        <v>1.3888017000000001E-2</v>
      </c>
      <c r="AJ58">
        <f>AI58*(1-IF(K15&lt;MAX(K15:AF15),K58,$AC58))</f>
        <v>1.36366438923E-2</v>
      </c>
      <c r="AK58">
        <f>AJ58*(1-IF(L15&lt;MAX(L15:AF15),L58,$AC58))</f>
        <v>1.340209361735244E-2</v>
      </c>
      <c r="AL58">
        <f t="shared" si="21"/>
        <v>1.3182299282027861E-2</v>
      </c>
      <c r="AM58">
        <f t="shared" si="22"/>
        <v>1.2976655413228228E-2</v>
      </c>
      <c r="AN58">
        <f t="shared" si="23"/>
        <v>1.2783303247571126E-2</v>
      </c>
      <c r="AO58">
        <f t="shared" si="24"/>
        <v>1.2601780341455615E-2</v>
      </c>
      <c r="AP58">
        <f t="shared" si="25"/>
        <v>1.2431656306845965E-2</v>
      </c>
      <c r="AQ58">
        <f t="shared" si="26"/>
        <v>1.2271287940487652E-2</v>
      </c>
      <c r="AR58">
        <f t="shared" si="27"/>
        <v>1.2120351098819654E-2</v>
      </c>
      <c r="AS58">
        <f t="shared" si="28"/>
        <v>1.1977330955853582E-2</v>
      </c>
      <c r="AT58">
        <f t="shared" si="29"/>
        <v>1.1840789382956851E-2</v>
      </c>
      <c r="AU58">
        <f t="shared" si="7"/>
        <v>1.1710540699744325E-2</v>
      </c>
      <c r="AV58">
        <f t="shared" si="8"/>
        <v>1.1586408968327034E-2</v>
      </c>
      <c r="AW58">
        <f t="shared" si="9"/>
        <v>1.1465910315056433E-2</v>
      </c>
      <c r="AX58">
        <f t="shared" si="10"/>
        <v>1.1348958029842858E-2</v>
      </c>
      <c r="AY58">
        <f t="shared" si="11"/>
        <v>1.123546844954443E-2</v>
      </c>
      <c r="AZ58">
        <f t="shared" si="12"/>
        <v>1.1123113765048985E-2</v>
      </c>
      <c r="BA58">
        <f t="shared" si="13"/>
        <v>1.1011882627398495E-2</v>
      </c>
      <c r="BB58">
        <f t="shared" si="14"/>
        <v>1.0901763801124511E-2</v>
      </c>
      <c r="BC58">
        <f t="shared" si="15"/>
        <v>1.0901763801124511E-2</v>
      </c>
      <c r="BD58">
        <f>BC58*(1-IF(AF15&lt;MAX(AF15:AY15),AF58,$AC58))</f>
        <v>1.0792746163113265E-2</v>
      </c>
      <c r="BE58" t="e">
        <f>BD58*(1-IF(#REF!&lt;MAX(AF15:AZ15),#REF!,$AC58))</f>
        <v>#REF!</v>
      </c>
      <c r="BF58" t="e">
        <f t="shared" si="16"/>
        <v>#REF!</v>
      </c>
      <c r="BG58" t="e">
        <f t="shared" si="17"/>
        <v>#REF!</v>
      </c>
      <c r="BH58" t="e">
        <f t="shared" si="18"/>
        <v>#REF!</v>
      </c>
      <c r="BI58" t="e">
        <f t="shared" si="19"/>
        <v>#REF!</v>
      </c>
    </row>
    <row r="59" spans="1:61" x14ac:dyDescent="0.3">
      <c r="A59" s="4">
        <v>72</v>
      </c>
      <c r="B59" s="5">
        <v>1.5709999999999998E-2</v>
      </c>
      <c r="D59">
        <f t="shared" si="1"/>
        <v>72</v>
      </c>
      <c r="E59">
        <v>1.1000000000000001</v>
      </c>
      <c r="F59">
        <f t="shared" si="30"/>
        <v>1.7281000000000001E-2</v>
      </c>
      <c r="H59" s="8">
        <v>72</v>
      </c>
      <c r="I59">
        <v>1.9900000000000001E-2</v>
      </c>
      <c r="J59">
        <v>1.9E-2</v>
      </c>
      <c r="K59">
        <v>1.8100000000000002E-2</v>
      </c>
      <c r="L59">
        <v>1.72E-2</v>
      </c>
      <c r="M59">
        <v>1.6400000000000001E-2</v>
      </c>
      <c r="N59">
        <v>1.5599999999999999E-2</v>
      </c>
      <c r="O59">
        <v>1.4800000000000001E-2</v>
      </c>
      <c r="P59">
        <v>1.41E-2</v>
      </c>
      <c r="Q59">
        <v>1.35E-2</v>
      </c>
      <c r="R59">
        <v>1.2800000000000001E-2</v>
      </c>
      <c r="S59">
        <v>1.23E-2</v>
      </c>
      <c r="T59">
        <v>1.18E-2</v>
      </c>
      <c r="U59">
        <v>1.1299999999999999E-2</v>
      </c>
      <c r="V59">
        <v>1.09E-2</v>
      </c>
      <c r="W59">
        <v>1.06E-2</v>
      </c>
      <c r="X59">
        <v>1.03E-2</v>
      </c>
      <c r="Y59">
        <v>1.0200000000000001E-2</v>
      </c>
      <c r="Z59">
        <v>0.01</v>
      </c>
      <c r="AA59">
        <v>0.01</v>
      </c>
      <c r="AB59">
        <v>0.01</v>
      </c>
      <c r="AC59">
        <v>0.01</v>
      </c>
      <c r="AF59" s="8">
        <v>72</v>
      </c>
      <c r="AG59" s="5">
        <f t="shared" si="4"/>
        <v>1.5709999999999998E-2</v>
      </c>
      <c r="AH59">
        <f t="shared" si="5"/>
        <v>1.5552899999999998E-2</v>
      </c>
      <c r="AI59">
        <f t="shared" si="20"/>
        <v>1.5397370999999998E-2</v>
      </c>
      <c r="AJ59">
        <f>AI59*(1-IF(K16&lt;MAX(K16:AF16),K59,$AC59))</f>
        <v>1.5118678584899998E-2</v>
      </c>
      <c r="AK59">
        <f>AJ59*(1-IF(L16&lt;MAX(L16:AF16),L59,$AC59))</f>
        <v>1.4858637313239718E-2</v>
      </c>
      <c r="AL59">
        <f t="shared" si="21"/>
        <v>1.4614955661302588E-2</v>
      </c>
      <c r="AM59">
        <f t="shared" si="22"/>
        <v>1.4386962352986268E-2</v>
      </c>
      <c r="AN59">
        <f t="shared" si="23"/>
        <v>1.4174035310162071E-2</v>
      </c>
      <c r="AO59">
        <f t="shared" si="24"/>
        <v>1.3974181412288785E-2</v>
      </c>
      <c r="AP59">
        <f t="shared" si="25"/>
        <v>1.3785529963222886E-2</v>
      </c>
      <c r="AQ59">
        <f t="shared" si="26"/>
        <v>1.3609075179693633E-2</v>
      </c>
      <c r="AR59">
        <f t="shared" si="27"/>
        <v>1.3441683554983402E-2</v>
      </c>
      <c r="AS59">
        <f t="shared" si="28"/>
        <v>1.3283071689034597E-2</v>
      </c>
      <c r="AT59">
        <f t="shared" si="29"/>
        <v>1.3132972978948507E-2</v>
      </c>
      <c r="AU59">
        <f t="shared" si="7"/>
        <v>1.2989823573477968E-2</v>
      </c>
      <c r="AV59">
        <f t="shared" si="8"/>
        <v>1.2852131443599101E-2</v>
      </c>
      <c r="AW59">
        <f t="shared" si="9"/>
        <v>1.2719754489730031E-2</v>
      </c>
      <c r="AX59">
        <f t="shared" si="10"/>
        <v>1.2590012993934785E-2</v>
      </c>
      <c r="AY59">
        <f t="shared" si="11"/>
        <v>1.2464112863995437E-2</v>
      </c>
      <c r="AZ59">
        <f t="shared" si="12"/>
        <v>1.2339471735355483E-2</v>
      </c>
      <c r="BA59">
        <f t="shared" si="13"/>
        <v>1.2216077018001927E-2</v>
      </c>
      <c r="BB59">
        <f t="shared" si="14"/>
        <v>1.2093916247821907E-2</v>
      </c>
      <c r="BC59">
        <f t="shared" si="15"/>
        <v>1.2093916247821907E-2</v>
      </c>
      <c r="BD59">
        <f>BC59*(1-IF(AF16&lt;MAX(AF16:AY16),AF59,$AC59))</f>
        <v>1.1972977085343688E-2</v>
      </c>
      <c r="BE59" t="e">
        <f>BD59*(1-IF(#REF!&lt;MAX(AF16:AZ16),#REF!,$AC59))</f>
        <v>#REF!</v>
      </c>
      <c r="BF59" t="e">
        <f t="shared" si="16"/>
        <v>#REF!</v>
      </c>
      <c r="BG59" t="e">
        <f t="shared" si="17"/>
        <v>#REF!</v>
      </c>
      <c r="BH59" t="e">
        <f t="shared" si="18"/>
        <v>#REF!</v>
      </c>
      <c r="BI59" t="e">
        <f t="shared" si="19"/>
        <v>#REF!</v>
      </c>
    </row>
    <row r="60" spans="1:61" x14ac:dyDescent="0.3">
      <c r="A60" s="4">
        <v>73</v>
      </c>
      <c r="B60" s="5">
        <v>1.7489999999999999E-2</v>
      </c>
      <c r="D60">
        <f t="shared" si="1"/>
        <v>73</v>
      </c>
      <c r="E60">
        <v>1.1000000000000001</v>
      </c>
      <c r="F60">
        <f t="shared" si="30"/>
        <v>1.9238999999999999E-2</v>
      </c>
      <c r="H60" s="8">
        <v>73</v>
      </c>
      <c r="I60">
        <v>2.01E-2</v>
      </c>
      <c r="J60">
        <v>1.9099999999999999E-2</v>
      </c>
      <c r="K60">
        <v>1.8200000000000001E-2</v>
      </c>
      <c r="L60">
        <v>1.7299999999999999E-2</v>
      </c>
      <c r="M60">
        <v>1.6500000000000001E-2</v>
      </c>
      <c r="N60">
        <v>1.5699999999999999E-2</v>
      </c>
      <c r="O60">
        <v>1.49E-2</v>
      </c>
      <c r="P60">
        <v>1.4200000000000001E-2</v>
      </c>
      <c r="Q60">
        <v>1.35E-2</v>
      </c>
      <c r="R60">
        <v>1.29E-2</v>
      </c>
      <c r="S60">
        <v>1.23E-2</v>
      </c>
      <c r="T60">
        <v>1.18E-2</v>
      </c>
      <c r="U60">
        <v>1.1299999999999999E-2</v>
      </c>
      <c r="V60">
        <v>1.09E-2</v>
      </c>
      <c r="W60">
        <v>1.06E-2</v>
      </c>
      <c r="X60">
        <v>1.03E-2</v>
      </c>
      <c r="Y60">
        <v>1.0200000000000001E-2</v>
      </c>
      <c r="Z60">
        <v>0.01</v>
      </c>
      <c r="AA60">
        <v>0.01</v>
      </c>
      <c r="AB60">
        <v>0.01</v>
      </c>
      <c r="AC60">
        <v>0.01</v>
      </c>
      <c r="AF60" s="8">
        <v>73</v>
      </c>
      <c r="AG60" s="5">
        <f t="shared" si="4"/>
        <v>1.7489999999999999E-2</v>
      </c>
      <c r="AH60">
        <f t="shared" si="5"/>
        <v>1.73151E-2</v>
      </c>
      <c r="AI60">
        <f t="shared" si="20"/>
        <v>1.7141949E-2</v>
      </c>
      <c r="AJ60">
        <f>AI60*(1-IF(K17&lt;MAX(K17:AF17),K60,$AC60))</f>
        <v>1.68299655282E-2</v>
      </c>
      <c r="AK60">
        <f>AJ60*(1-IF(L17&lt;MAX(L17:AF17),L60,$AC60))</f>
        <v>1.6538807124562141E-2</v>
      </c>
      <c r="AL60">
        <f t="shared" si="21"/>
        <v>1.6265916807006866E-2</v>
      </c>
      <c r="AM60">
        <f t="shared" si="22"/>
        <v>1.6010541913136857E-2</v>
      </c>
      <c r="AN60">
        <f t="shared" si="23"/>
        <v>1.5771984838631119E-2</v>
      </c>
      <c r="AO60">
        <f t="shared" si="24"/>
        <v>1.5548022653922557E-2</v>
      </c>
      <c r="AP60">
        <f t="shared" si="25"/>
        <v>1.5338124348094603E-2</v>
      </c>
      <c r="AQ60">
        <f t="shared" si="26"/>
        <v>1.5140262544004182E-2</v>
      </c>
      <c r="AR60">
        <f t="shared" si="27"/>
        <v>1.4954037314712931E-2</v>
      </c>
      <c r="AS60">
        <f t="shared" si="28"/>
        <v>1.4777579674399318E-2</v>
      </c>
      <c r="AT60">
        <f t="shared" si="29"/>
        <v>1.4610593024078607E-2</v>
      </c>
      <c r="AU60">
        <f t="shared" si="7"/>
        <v>1.445133756011615E-2</v>
      </c>
      <c r="AV60">
        <f t="shared" si="8"/>
        <v>1.4298153381978918E-2</v>
      </c>
      <c r="AW60">
        <f t="shared" si="9"/>
        <v>1.4150882402144536E-2</v>
      </c>
      <c r="AX60">
        <f t="shared" si="10"/>
        <v>1.4006543401642662E-2</v>
      </c>
      <c r="AY60">
        <f t="shared" si="11"/>
        <v>1.3866477967626235E-2</v>
      </c>
      <c r="AZ60">
        <f t="shared" si="12"/>
        <v>1.3727813187949972E-2</v>
      </c>
      <c r="BA60">
        <f t="shared" si="13"/>
        <v>1.3590535056070472E-2</v>
      </c>
      <c r="BB60">
        <f t="shared" si="14"/>
        <v>1.3454629705509768E-2</v>
      </c>
      <c r="BC60">
        <f t="shared" si="15"/>
        <v>1.3454629705509768E-2</v>
      </c>
      <c r="BD60">
        <f>BC60*(1-IF(AF17&lt;MAX(AF17:AY17),AF60,$AC60))</f>
        <v>1.3320083408454669E-2</v>
      </c>
      <c r="BE60" t="e">
        <f>BD60*(1-IF(#REF!&lt;MAX(AF17:AZ17),#REF!,$AC60))</f>
        <v>#REF!</v>
      </c>
      <c r="BF60" t="e">
        <f t="shared" si="16"/>
        <v>#REF!</v>
      </c>
      <c r="BG60" t="e">
        <f t="shared" si="17"/>
        <v>#REF!</v>
      </c>
      <c r="BH60" t="e">
        <f t="shared" si="18"/>
        <v>#REF!</v>
      </c>
      <c r="BI60" t="e">
        <f t="shared" si="19"/>
        <v>#REF!</v>
      </c>
    </row>
    <row r="61" spans="1:61" x14ac:dyDescent="0.3">
      <c r="A61" s="4">
        <v>74</v>
      </c>
      <c r="B61" s="5">
        <v>1.9519999999999999E-2</v>
      </c>
      <c r="D61">
        <f t="shared" si="1"/>
        <v>74</v>
      </c>
      <c r="E61">
        <v>1.1000000000000001</v>
      </c>
      <c r="F61">
        <f t="shared" si="30"/>
        <v>2.1472000000000002E-2</v>
      </c>
      <c r="H61" s="8">
        <v>74</v>
      </c>
      <c r="I61">
        <v>2.0400000000000001E-2</v>
      </c>
      <c r="J61">
        <v>1.9400000000000001E-2</v>
      </c>
      <c r="K61">
        <v>1.8499999999999999E-2</v>
      </c>
      <c r="L61">
        <v>1.7600000000000001E-2</v>
      </c>
      <c r="M61">
        <v>1.67E-2</v>
      </c>
      <c r="N61">
        <v>1.5900000000000001E-2</v>
      </c>
      <c r="O61">
        <v>1.5100000000000001E-2</v>
      </c>
      <c r="P61">
        <v>1.43E-2</v>
      </c>
      <c r="Q61">
        <v>1.3599999999999999E-2</v>
      </c>
      <c r="R61">
        <v>1.2999999999999999E-2</v>
      </c>
      <c r="S61">
        <v>1.24E-2</v>
      </c>
      <c r="T61">
        <v>1.18E-2</v>
      </c>
      <c r="U61">
        <v>1.14E-2</v>
      </c>
      <c r="V61">
        <v>1.0999999999999999E-2</v>
      </c>
      <c r="W61">
        <v>1.06E-2</v>
      </c>
      <c r="X61">
        <v>1.04E-2</v>
      </c>
      <c r="Y61">
        <v>1.0200000000000001E-2</v>
      </c>
      <c r="Z61">
        <v>0.01</v>
      </c>
      <c r="AA61">
        <v>0.01</v>
      </c>
      <c r="AB61">
        <v>0.01</v>
      </c>
      <c r="AC61">
        <v>0.01</v>
      </c>
      <c r="AF61" s="8">
        <v>74</v>
      </c>
      <c r="AG61" s="5">
        <f t="shared" si="4"/>
        <v>1.9519999999999999E-2</v>
      </c>
      <c r="AH61">
        <f t="shared" si="5"/>
        <v>1.93248E-2</v>
      </c>
      <c r="AI61">
        <f t="shared" si="20"/>
        <v>1.9131552E-2</v>
      </c>
      <c r="AJ61">
        <f>AI61*(1-IF(K18&lt;MAX(K18:AF18),K61,$AC61))</f>
        <v>1.8777618288000002E-2</v>
      </c>
      <c r="AK61">
        <f>AJ61*(1-IF(L18&lt;MAX(L18:AF18),L61,$AC61))</f>
        <v>1.8447132206131204E-2</v>
      </c>
      <c r="AL61">
        <f t="shared" si="21"/>
        <v>1.813906509828881E-2</v>
      </c>
      <c r="AM61">
        <f t="shared" si="22"/>
        <v>1.7850653963226017E-2</v>
      </c>
      <c r="AN61">
        <f t="shared" si="23"/>
        <v>1.7581109088381303E-2</v>
      </c>
      <c r="AO61">
        <f t="shared" si="24"/>
        <v>1.7329699228417452E-2</v>
      </c>
      <c r="AP61">
        <f t="shared" si="25"/>
        <v>1.7094015318910975E-2</v>
      </c>
      <c r="AQ61">
        <f t="shared" si="26"/>
        <v>1.6871793119765131E-2</v>
      </c>
      <c r="AR61">
        <f t="shared" si="27"/>
        <v>1.6662582885080043E-2</v>
      </c>
      <c r="AS61">
        <f t="shared" si="28"/>
        <v>1.6465964407036099E-2</v>
      </c>
      <c r="AT61">
        <f t="shared" si="29"/>
        <v>1.6278252412795888E-2</v>
      </c>
      <c r="AU61">
        <f t="shared" si="7"/>
        <v>1.6099191636255134E-2</v>
      </c>
      <c r="AV61">
        <f t="shared" si="8"/>
        <v>1.5928540204910829E-2</v>
      </c>
      <c r="AW61">
        <f t="shared" si="9"/>
        <v>1.5762883386779756E-2</v>
      </c>
      <c r="AX61">
        <f t="shared" si="10"/>
        <v>1.5602101976234602E-2</v>
      </c>
      <c r="AY61">
        <f t="shared" si="11"/>
        <v>1.5446080956472256E-2</v>
      </c>
      <c r="AZ61">
        <f t="shared" si="12"/>
        <v>1.5291620146907534E-2</v>
      </c>
      <c r="BA61">
        <f t="shared" si="13"/>
        <v>1.5138703945438458E-2</v>
      </c>
      <c r="BB61">
        <f t="shared" si="14"/>
        <v>1.4987316905984073E-2</v>
      </c>
      <c r="BC61">
        <f t="shared" si="15"/>
        <v>1.4987316905984073E-2</v>
      </c>
      <c r="BD61">
        <f>BC61*(1-IF(AF18&lt;MAX(AF18:AY18),AF61,$AC61))</f>
        <v>1.4837443736924232E-2</v>
      </c>
      <c r="BE61" t="e">
        <f>BD61*(1-IF(#REF!&lt;MAX(AF18:AZ18),#REF!,$AC61))</f>
        <v>#REF!</v>
      </c>
      <c r="BF61" t="e">
        <f t="shared" si="16"/>
        <v>#REF!</v>
      </c>
      <c r="BG61" t="e">
        <f t="shared" si="17"/>
        <v>#REF!</v>
      </c>
      <c r="BH61" t="e">
        <f t="shared" si="18"/>
        <v>#REF!</v>
      </c>
      <c r="BI61" t="e">
        <f t="shared" si="19"/>
        <v>#REF!</v>
      </c>
    </row>
    <row r="62" spans="1:61" x14ac:dyDescent="0.3">
      <c r="A62" s="4">
        <v>75</v>
      </c>
      <c r="B62" s="5">
        <v>2.1829999999999999E-2</v>
      </c>
      <c r="D62">
        <f t="shared" si="1"/>
        <v>75</v>
      </c>
      <c r="E62">
        <v>1.1000000000000001</v>
      </c>
      <c r="F62">
        <f t="shared" si="30"/>
        <v>2.4013E-2</v>
      </c>
      <c r="H62" s="8">
        <v>75</v>
      </c>
      <c r="I62">
        <v>2.06E-2</v>
      </c>
      <c r="J62">
        <v>1.9599999999999999E-2</v>
      </c>
      <c r="K62">
        <v>1.8599999999999998E-2</v>
      </c>
      <c r="L62">
        <v>1.7600000000000001E-2</v>
      </c>
      <c r="M62">
        <v>1.67E-2</v>
      </c>
      <c r="N62">
        <v>1.5800000000000002E-2</v>
      </c>
      <c r="O62">
        <v>1.4999999999999999E-2</v>
      </c>
      <c r="P62">
        <v>1.43E-2</v>
      </c>
      <c r="Q62">
        <v>1.3599999999999999E-2</v>
      </c>
      <c r="R62">
        <v>1.29E-2</v>
      </c>
      <c r="S62">
        <v>1.23E-2</v>
      </c>
      <c r="T62">
        <v>1.18E-2</v>
      </c>
      <c r="U62">
        <v>1.1299999999999999E-2</v>
      </c>
      <c r="V62">
        <v>1.09E-2</v>
      </c>
      <c r="W62">
        <v>1.06E-2</v>
      </c>
      <c r="X62">
        <v>1.03E-2</v>
      </c>
      <c r="Y62">
        <v>1.0200000000000001E-2</v>
      </c>
      <c r="Z62">
        <v>0.01</v>
      </c>
      <c r="AA62">
        <v>0.01</v>
      </c>
      <c r="AB62">
        <v>0.01</v>
      </c>
      <c r="AC62">
        <v>0.01</v>
      </c>
      <c r="AF62" s="8">
        <v>75</v>
      </c>
      <c r="AG62" s="5">
        <f t="shared" si="4"/>
        <v>2.1829999999999999E-2</v>
      </c>
      <c r="AH62">
        <f t="shared" si="5"/>
        <v>2.1611699999999998E-2</v>
      </c>
      <c r="AI62">
        <f t="shared" si="20"/>
        <v>2.1395582999999996E-2</v>
      </c>
      <c r="AJ62">
        <f>AI62*(1-IF(K19&lt;MAX(K19:AF19),K62,$AC62))</f>
        <v>2.0997625156199996E-2</v>
      </c>
      <c r="AK62">
        <f>AJ62*(1-IF(L19&lt;MAX(L19:AF19),L62,$AC62))</f>
        <v>2.0628066953450878E-2</v>
      </c>
      <c r="AL62">
        <f t="shared" si="21"/>
        <v>2.0283578235328246E-2</v>
      </c>
      <c r="AM62">
        <f t="shared" si="22"/>
        <v>1.996309769921006E-2</v>
      </c>
      <c r="AN62">
        <f t="shared" si="23"/>
        <v>1.9663651233721911E-2</v>
      </c>
      <c r="AO62">
        <f t="shared" si="24"/>
        <v>1.9382461021079687E-2</v>
      </c>
      <c r="AP62">
        <f t="shared" si="25"/>
        <v>1.9118859551193003E-2</v>
      </c>
      <c r="AQ62">
        <f t="shared" si="26"/>
        <v>1.8872226262982614E-2</v>
      </c>
      <c r="AR62">
        <f t="shared" si="27"/>
        <v>1.8640097879947928E-2</v>
      </c>
      <c r="AS62">
        <f t="shared" si="28"/>
        <v>1.8420144724964543E-2</v>
      </c>
      <c r="AT62">
        <f t="shared" si="29"/>
        <v>1.8211997089572444E-2</v>
      </c>
      <c r="AU62">
        <f t="shared" si="7"/>
        <v>1.8013486321296103E-2</v>
      </c>
      <c r="AV62">
        <f t="shared" si="8"/>
        <v>1.7822543366290362E-2</v>
      </c>
      <c r="AW62">
        <f t="shared" si="9"/>
        <v>1.7638971169617573E-2</v>
      </c>
      <c r="AX62">
        <f t="shared" si="10"/>
        <v>1.7459053663687475E-2</v>
      </c>
      <c r="AY62">
        <f t="shared" si="11"/>
        <v>1.7284463127050599E-2</v>
      </c>
      <c r="AZ62">
        <f t="shared" si="12"/>
        <v>1.7111618495780093E-2</v>
      </c>
      <c r="BA62">
        <f t="shared" si="13"/>
        <v>1.6940502310822291E-2</v>
      </c>
      <c r="BB62">
        <f t="shared" si="14"/>
        <v>1.6771097287714067E-2</v>
      </c>
      <c r="BC62">
        <f t="shared" si="15"/>
        <v>1.6771097287714067E-2</v>
      </c>
      <c r="BD62">
        <f>BC62*(1-IF(AF19&lt;MAX(AF19:AY19),AF62,$AC62))</f>
        <v>1.6603386314836925E-2</v>
      </c>
      <c r="BE62" t="e">
        <f>BD62*(1-IF(#REF!&lt;MAX(AF19:AZ19),#REF!,$AC62))</f>
        <v>#REF!</v>
      </c>
      <c r="BF62" t="e">
        <f t="shared" si="16"/>
        <v>#REF!</v>
      </c>
      <c r="BG62" t="e">
        <f t="shared" si="17"/>
        <v>#REF!</v>
      </c>
      <c r="BH62" t="e">
        <f t="shared" si="18"/>
        <v>#REF!</v>
      </c>
      <c r="BI62" t="e">
        <f t="shared" si="19"/>
        <v>#REF!</v>
      </c>
    </row>
    <row r="63" spans="1:61" x14ac:dyDescent="0.3">
      <c r="A63" s="4">
        <v>76</v>
      </c>
      <c r="B63" s="5">
        <v>2.4490000000000001E-2</v>
      </c>
      <c r="D63">
        <f t="shared" si="1"/>
        <v>76</v>
      </c>
      <c r="E63">
        <v>1.1000000000000001</v>
      </c>
      <c r="F63">
        <f t="shared" si="30"/>
        <v>2.6939000000000005E-2</v>
      </c>
      <c r="H63" s="8">
        <v>76</v>
      </c>
      <c r="I63">
        <v>2.1100000000000001E-2</v>
      </c>
      <c r="J63">
        <v>0.02</v>
      </c>
      <c r="K63">
        <v>1.9E-2</v>
      </c>
      <c r="L63">
        <v>1.8100000000000002E-2</v>
      </c>
      <c r="M63">
        <v>1.7100000000000001E-2</v>
      </c>
      <c r="N63">
        <v>1.6299999999999999E-2</v>
      </c>
      <c r="O63">
        <v>1.54E-2</v>
      </c>
      <c r="P63">
        <v>1.46E-2</v>
      </c>
      <c r="Q63">
        <v>1.3899999999999999E-2</v>
      </c>
      <c r="R63">
        <v>1.32E-2</v>
      </c>
      <c r="S63">
        <v>1.26E-2</v>
      </c>
      <c r="T63">
        <v>1.2E-2</v>
      </c>
      <c r="U63">
        <v>1.15E-2</v>
      </c>
      <c r="V63">
        <v>1.0999999999999999E-2</v>
      </c>
      <c r="W63">
        <v>1.0699999999999999E-2</v>
      </c>
      <c r="X63">
        <v>1.04E-2</v>
      </c>
      <c r="Y63">
        <v>1.0200000000000001E-2</v>
      </c>
      <c r="Z63">
        <v>0.01</v>
      </c>
      <c r="AA63">
        <v>0.01</v>
      </c>
      <c r="AB63">
        <v>0.01</v>
      </c>
      <c r="AC63">
        <v>0.01</v>
      </c>
      <c r="AF63" s="8">
        <v>76</v>
      </c>
      <c r="AG63" s="5">
        <f t="shared" si="4"/>
        <v>2.4490000000000001E-2</v>
      </c>
      <c r="AH63">
        <f t="shared" si="5"/>
        <v>2.4245100000000002E-2</v>
      </c>
      <c r="AI63">
        <f t="shared" si="20"/>
        <v>2.4002649000000001E-2</v>
      </c>
      <c r="AJ63">
        <f>AI63*(1-IF(K20&lt;MAX(K20:AF20),K63,$AC63))</f>
        <v>2.3546598669E-2</v>
      </c>
      <c r="AK63">
        <f>AJ63*(1-IF(L20&lt;MAX(L20:AF20),L63,$AC63))</f>
        <v>2.3120405233091099E-2</v>
      </c>
      <c r="AL63">
        <f t="shared" si="21"/>
        <v>2.272504630360524E-2</v>
      </c>
      <c r="AM63">
        <f t="shared" si="22"/>
        <v>2.2354628048856476E-2</v>
      </c>
      <c r="AN63">
        <f t="shared" si="23"/>
        <v>2.2010366776904086E-2</v>
      </c>
      <c r="AO63">
        <f t="shared" si="24"/>
        <v>2.1689015421961288E-2</v>
      </c>
      <c r="AP63">
        <f t="shared" si="25"/>
        <v>2.1387538107596027E-2</v>
      </c>
      <c r="AQ63">
        <f t="shared" si="26"/>
        <v>2.1105222604575761E-2</v>
      </c>
      <c r="AR63">
        <f t="shared" si="27"/>
        <v>2.0839296799758107E-2</v>
      </c>
      <c r="AS63">
        <f t="shared" si="28"/>
        <v>2.0589225238161011E-2</v>
      </c>
      <c r="AT63">
        <f t="shared" si="29"/>
        <v>2.0352449147922159E-2</v>
      </c>
      <c r="AU63">
        <f t="shared" si="7"/>
        <v>2.0128572207295015E-2</v>
      </c>
      <c r="AV63">
        <f t="shared" si="8"/>
        <v>1.9913196484676959E-2</v>
      </c>
      <c r="AW63">
        <f t="shared" si="9"/>
        <v>1.970609924123632E-2</v>
      </c>
      <c r="AX63">
        <f t="shared" si="10"/>
        <v>1.950509702897571E-2</v>
      </c>
      <c r="AY63">
        <f t="shared" si="11"/>
        <v>1.9310046058685953E-2</v>
      </c>
      <c r="AZ63">
        <f t="shared" si="12"/>
        <v>1.9116945598099094E-2</v>
      </c>
      <c r="BA63">
        <f t="shared" si="13"/>
        <v>1.8925776142118104E-2</v>
      </c>
      <c r="BB63">
        <f t="shared" si="14"/>
        <v>1.8736518380696923E-2</v>
      </c>
      <c r="BC63">
        <f t="shared" si="15"/>
        <v>1.8736518380696923E-2</v>
      </c>
      <c r="BD63">
        <f>BC63*(1-IF(AF20&lt;MAX(AF20:AY20),AF63,$AC63))</f>
        <v>1.8549153196889955E-2</v>
      </c>
      <c r="BE63" t="e">
        <f>BD63*(1-IF(#REF!&lt;MAX(AF20:AZ20),#REF!,$AC63))</f>
        <v>#REF!</v>
      </c>
      <c r="BF63" t="e">
        <f t="shared" si="16"/>
        <v>#REF!</v>
      </c>
      <c r="BG63" t="e">
        <f t="shared" si="17"/>
        <v>#REF!</v>
      </c>
      <c r="BH63" t="e">
        <f t="shared" si="18"/>
        <v>#REF!</v>
      </c>
      <c r="BI63" t="e">
        <f t="shared" si="19"/>
        <v>#REF!</v>
      </c>
    </row>
    <row r="64" spans="1:61" x14ac:dyDescent="0.3">
      <c r="A64" s="4">
        <v>77</v>
      </c>
      <c r="B64" s="5">
        <v>2.7539999999999999E-2</v>
      </c>
      <c r="D64">
        <f t="shared" si="1"/>
        <v>77</v>
      </c>
      <c r="E64">
        <v>1.1000000000000001</v>
      </c>
      <c r="F64">
        <f t="shared" si="30"/>
        <v>3.0294000000000001E-2</v>
      </c>
      <c r="H64" s="8">
        <v>77</v>
      </c>
      <c r="I64">
        <v>2.1399999999999999E-2</v>
      </c>
      <c r="J64">
        <v>2.0400000000000001E-2</v>
      </c>
      <c r="K64">
        <v>1.9400000000000001E-2</v>
      </c>
      <c r="L64">
        <v>1.8499999999999999E-2</v>
      </c>
      <c r="M64">
        <v>1.7500000000000002E-2</v>
      </c>
      <c r="N64">
        <v>1.66E-2</v>
      </c>
      <c r="O64">
        <v>1.5800000000000002E-2</v>
      </c>
      <c r="P64">
        <v>1.49E-2</v>
      </c>
      <c r="Q64">
        <v>1.4200000000000001E-2</v>
      </c>
      <c r="R64">
        <v>1.34E-2</v>
      </c>
      <c r="S64">
        <v>1.2800000000000001E-2</v>
      </c>
      <c r="T64">
        <v>1.2200000000000001E-2</v>
      </c>
      <c r="U64">
        <v>1.1599999999999999E-2</v>
      </c>
      <c r="V64">
        <v>1.11E-2</v>
      </c>
      <c r="W64">
        <v>1.0699999999999999E-2</v>
      </c>
      <c r="X64">
        <v>1.04E-2</v>
      </c>
      <c r="Y64">
        <v>1.0200000000000001E-2</v>
      </c>
      <c r="Z64">
        <v>0.01</v>
      </c>
      <c r="AA64">
        <v>0.01</v>
      </c>
      <c r="AB64">
        <v>0.01</v>
      </c>
      <c r="AC64">
        <v>0.01</v>
      </c>
      <c r="AF64" s="8">
        <v>77</v>
      </c>
      <c r="AG64" s="5">
        <f t="shared" si="4"/>
        <v>2.7539999999999999E-2</v>
      </c>
      <c r="AH64">
        <f t="shared" si="5"/>
        <v>2.72646E-2</v>
      </c>
      <c r="AI64">
        <f t="shared" si="20"/>
        <v>2.6991953999999999E-2</v>
      </c>
      <c r="AJ64">
        <f>AI64*(1-IF(K21&lt;MAX(K21:AF21),K64,$AC64))</f>
        <v>2.6468310092399999E-2</v>
      </c>
      <c r="AK64">
        <f>AJ64*(1-IF(L21&lt;MAX(L21:AF21),L64,$AC64))</f>
        <v>2.59786463556906E-2</v>
      </c>
      <c r="AL64">
        <f t="shared" si="21"/>
        <v>2.5524020044466016E-2</v>
      </c>
      <c r="AM64">
        <f t="shared" si="22"/>
        <v>2.5100321311727881E-2</v>
      </c>
      <c r="AN64">
        <f t="shared" si="23"/>
        <v>2.470373623500258E-2</v>
      </c>
      <c r="AO64">
        <f t="shared" si="24"/>
        <v>2.4335650565101043E-2</v>
      </c>
      <c r="AP64">
        <f t="shared" si="25"/>
        <v>2.3990084327076607E-2</v>
      </c>
      <c r="AQ64">
        <f t="shared" si="26"/>
        <v>2.3668617197093782E-2</v>
      </c>
      <c r="AR64">
        <f t="shared" si="27"/>
        <v>2.3365658896970981E-2</v>
      </c>
      <c r="AS64">
        <f t="shared" si="28"/>
        <v>2.3080597858427934E-2</v>
      </c>
      <c r="AT64">
        <f t="shared" si="29"/>
        <v>2.2812862923270168E-2</v>
      </c>
      <c r="AU64">
        <f t="shared" si="7"/>
        <v>2.2559640144821869E-2</v>
      </c>
      <c r="AV64">
        <f t="shared" si="8"/>
        <v>2.2318251995272275E-2</v>
      </c>
      <c r="AW64">
        <f t="shared" si="9"/>
        <v>2.2086142174521445E-2</v>
      </c>
      <c r="AX64">
        <f t="shared" si="10"/>
        <v>2.1860863524341329E-2</v>
      </c>
      <c r="AY64">
        <f t="shared" si="11"/>
        <v>2.1642254889097916E-2</v>
      </c>
      <c r="AZ64">
        <f t="shared" si="12"/>
        <v>2.1425832340206938E-2</v>
      </c>
      <c r="BA64">
        <f t="shared" si="13"/>
        <v>2.1211574016804867E-2</v>
      </c>
      <c r="BB64">
        <f t="shared" si="14"/>
        <v>2.099945827663682E-2</v>
      </c>
      <c r="BC64">
        <f t="shared" si="15"/>
        <v>2.099945827663682E-2</v>
      </c>
      <c r="BD64">
        <f>BC64*(1-IF(AF21&lt;MAX(AF21:AY21),AF64,$AC64))</f>
        <v>2.0789463693870452E-2</v>
      </c>
      <c r="BE64" t="e">
        <f>BD64*(1-IF(#REF!&lt;MAX(AF21:AZ21),#REF!,$AC64))</f>
        <v>#REF!</v>
      </c>
      <c r="BF64" t="e">
        <f t="shared" si="16"/>
        <v>#REF!</v>
      </c>
      <c r="BG64" t="e">
        <f t="shared" si="17"/>
        <v>#REF!</v>
      </c>
      <c r="BH64" t="e">
        <f t="shared" si="18"/>
        <v>#REF!</v>
      </c>
      <c r="BI64" t="e">
        <f t="shared" si="19"/>
        <v>#REF!</v>
      </c>
    </row>
    <row r="65" spans="1:61" x14ac:dyDescent="0.3">
      <c r="A65" s="4">
        <v>78</v>
      </c>
      <c r="B65" s="5">
        <v>3.1050000000000001E-2</v>
      </c>
      <c r="D65">
        <f t="shared" si="1"/>
        <v>78</v>
      </c>
      <c r="E65">
        <v>1.1000000000000001</v>
      </c>
      <c r="F65">
        <f t="shared" si="30"/>
        <v>3.4155000000000005E-2</v>
      </c>
      <c r="H65" s="8">
        <v>78</v>
      </c>
      <c r="I65">
        <v>2.1399999999999999E-2</v>
      </c>
      <c r="J65">
        <v>2.0500000000000001E-2</v>
      </c>
      <c r="K65">
        <v>1.95E-2</v>
      </c>
      <c r="L65">
        <v>1.8599999999999998E-2</v>
      </c>
      <c r="M65">
        <v>1.77E-2</v>
      </c>
      <c r="N65">
        <v>1.6799999999999999E-2</v>
      </c>
      <c r="O65">
        <v>1.5900000000000001E-2</v>
      </c>
      <c r="P65">
        <v>1.5100000000000001E-2</v>
      </c>
      <c r="Q65">
        <v>1.43E-2</v>
      </c>
      <c r="R65">
        <v>1.35E-2</v>
      </c>
      <c r="S65">
        <v>1.29E-2</v>
      </c>
      <c r="T65">
        <v>1.2200000000000001E-2</v>
      </c>
      <c r="U65">
        <v>1.17E-2</v>
      </c>
      <c r="V65">
        <v>1.12E-2</v>
      </c>
      <c r="W65">
        <v>1.0800000000000001E-2</v>
      </c>
      <c r="X65">
        <v>1.04E-2</v>
      </c>
      <c r="Y65">
        <v>1.0200000000000001E-2</v>
      </c>
      <c r="Z65">
        <v>1.01E-2</v>
      </c>
      <c r="AA65">
        <v>0.01</v>
      </c>
      <c r="AB65">
        <v>0.01</v>
      </c>
      <c r="AC65">
        <v>0.01</v>
      </c>
      <c r="AF65" s="8">
        <v>78</v>
      </c>
      <c r="AG65" s="5">
        <f t="shared" si="4"/>
        <v>3.1050000000000001E-2</v>
      </c>
      <c r="AH65">
        <f t="shared" si="5"/>
        <v>3.0739499999999999E-2</v>
      </c>
      <c r="AI65">
        <f t="shared" si="20"/>
        <v>3.0432104999999997E-2</v>
      </c>
      <c r="AJ65">
        <f>AI65*(1-IF(K22&lt;MAX(K22:AF22),K65,$AC65))</f>
        <v>2.9838678952499999E-2</v>
      </c>
      <c r="AK65">
        <f>AJ65*(1-IF(L22&lt;MAX(L22:AF22),L65,$AC65))</f>
        <v>2.9283679523983502E-2</v>
      </c>
      <c r="AL65">
        <f t="shared" si="21"/>
        <v>2.8765358396408994E-2</v>
      </c>
      <c r="AM65">
        <f t="shared" si="22"/>
        <v>2.8282100375349322E-2</v>
      </c>
      <c r="AN65">
        <f t="shared" si="23"/>
        <v>2.7832414979381267E-2</v>
      </c>
      <c r="AO65">
        <f t="shared" si="24"/>
        <v>2.7412145513192609E-2</v>
      </c>
      <c r="AP65">
        <f t="shared" si="25"/>
        <v>2.7020151832353956E-2</v>
      </c>
      <c r="AQ65">
        <f t="shared" si="26"/>
        <v>2.6655379782617179E-2</v>
      </c>
      <c r="AR65">
        <f t="shared" si="27"/>
        <v>2.6311525383421418E-2</v>
      </c>
      <c r="AS65">
        <f t="shared" si="28"/>
        <v>2.5990524773743678E-2</v>
      </c>
      <c r="AT65">
        <f t="shared" si="29"/>
        <v>2.5686435633890874E-2</v>
      </c>
      <c r="AU65">
        <f t="shared" si="7"/>
        <v>2.5398747554791296E-2</v>
      </c>
      <c r="AV65">
        <f t="shared" si="8"/>
        <v>2.5124441081199548E-2</v>
      </c>
      <c r="AW65">
        <f t="shared" si="9"/>
        <v>2.4863146893955072E-2</v>
      </c>
      <c r="AX65">
        <f t="shared" si="10"/>
        <v>2.4609542795636732E-2</v>
      </c>
      <c r="AY65">
        <f t="shared" si="11"/>
        <v>2.4360986413400801E-2</v>
      </c>
      <c r="AZ65">
        <f t="shared" si="12"/>
        <v>2.4117376549266791E-2</v>
      </c>
      <c r="BA65">
        <f t="shared" si="13"/>
        <v>2.3876202783774125E-2</v>
      </c>
      <c r="BB65">
        <f t="shared" si="14"/>
        <v>2.3637440755936382E-2</v>
      </c>
      <c r="BC65">
        <f t="shared" si="15"/>
        <v>2.3637440755936382E-2</v>
      </c>
      <c r="BD65">
        <f>BC65*(1-IF(AF22&lt;MAX(AF22:AY22),AF65,$AC65))</f>
        <v>2.3401066348377016E-2</v>
      </c>
      <c r="BE65" t="e">
        <f>BD65*(1-IF(#REF!&lt;MAX(AF22:AZ22),#REF!,$AC65))</f>
        <v>#REF!</v>
      </c>
      <c r="BF65" t="e">
        <f t="shared" si="16"/>
        <v>#REF!</v>
      </c>
      <c r="BG65" t="e">
        <f t="shared" si="17"/>
        <v>#REF!</v>
      </c>
      <c r="BH65" t="e">
        <f t="shared" si="18"/>
        <v>#REF!</v>
      </c>
      <c r="BI65" t="e">
        <f t="shared" si="19"/>
        <v>#REF!</v>
      </c>
    </row>
    <row r="66" spans="1:61" x14ac:dyDescent="0.3">
      <c r="A66" s="4">
        <v>79</v>
      </c>
      <c r="B66" s="5">
        <v>3.5110000000000002E-2</v>
      </c>
      <c r="D66">
        <f t="shared" si="1"/>
        <v>79</v>
      </c>
      <c r="E66">
        <v>1.1000000000000001</v>
      </c>
      <c r="F66">
        <f t="shared" si="30"/>
        <v>3.8621000000000003E-2</v>
      </c>
      <c r="H66" s="8">
        <v>79</v>
      </c>
      <c r="I66">
        <v>2.1499999999999998E-2</v>
      </c>
      <c r="J66">
        <v>2.0500000000000001E-2</v>
      </c>
      <c r="K66">
        <v>1.9599999999999999E-2</v>
      </c>
      <c r="L66">
        <v>1.8700000000000001E-2</v>
      </c>
      <c r="M66">
        <v>1.78E-2</v>
      </c>
      <c r="N66">
        <v>1.6899999999999998E-2</v>
      </c>
      <c r="O66">
        <v>1.61E-2</v>
      </c>
      <c r="P66">
        <v>1.52E-2</v>
      </c>
      <c r="Q66">
        <v>1.44E-2</v>
      </c>
      <c r="R66">
        <v>1.37E-2</v>
      </c>
      <c r="S66">
        <v>1.2999999999999999E-2</v>
      </c>
      <c r="T66">
        <v>1.23E-2</v>
      </c>
      <c r="U66">
        <v>1.18E-2</v>
      </c>
      <c r="V66">
        <v>1.12E-2</v>
      </c>
      <c r="W66">
        <v>1.0800000000000001E-2</v>
      </c>
      <c r="X66">
        <v>1.0500000000000001E-2</v>
      </c>
      <c r="Y66">
        <v>1.0200000000000001E-2</v>
      </c>
      <c r="Z66">
        <v>1.01E-2</v>
      </c>
      <c r="AA66">
        <v>0.01</v>
      </c>
      <c r="AB66">
        <v>0.01</v>
      </c>
      <c r="AC66">
        <v>0.01</v>
      </c>
      <c r="AF66" s="8">
        <v>79</v>
      </c>
      <c r="AG66" s="5">
        <f t="shared" si="4"/>
        <v>3.5110000000000002E-2</v>
      </c>
      <c r="AH66">
        <f t="shared" si="5"/>
        <v>3.4758900000000002E-2</v>
      </c>
      <c r="AI66">
        <f t="shared" si="20"/>
        <v>3.4411311E-2</v>
      </c>
      <c r="AJ66">
        <f>AI66*(1-IF(K23&lt;MAX(K23:AF23),K66,$AC66))</f>
        <v>3.3736849304400005E-2</v>
      </c>
      <c r="AK66">
        <f>AJ66*(1-IF(L23&lt;MAX(L23:AF23),L66,$AC66))</f>
        <v>3.3105970222407723E-2</v>
      </c>
      <c r="AL66">
        <f t="shared" si="21"/>
        <v>3.251668395244886E-2</v>
      </c>
      <c r="AM66">
        <f t="shared" si="22"/>
        <v>3.1967151993652472E-2</v>
      </c>
      <c r="AN66">
        <f t="shared" si="23"/>
        <v>3.1452480846554665E-2</v>
      </c>
      <c r="AO66">
        <f t="shared" si="24"/>
        <v>3.0974403137687033E-2</v>
      </c>
      <c r="AP66">
        <f t="shared" si="25"/>
        <v>3.052837173250434E-2</v>
      </c>
      <c r="AQ66">
        <f t="shared" si="26"/>
        <v>3.0110133039769029E-2</v>
      </c>
      <c r="AR66">
        <f t="shared" si="27"/>
        <v>2.9718701310252033E-2</v>
      </c>
      <c r="AS66">
        <f t="shared" si="28"/>
        <v>2.9353161284135933E-2</v>
      </c>
      <c r="AT66">
        <f t="shared" si="29"/>
        <v>2.9006793980983128E-2</v>
      </c>
      <c r="AU66">
        <f t="shared" si="7"/>
        <v>2.8681917888396118E-2</v>
      </c>
      <c r="AV66">
        <f t="shared" si="8"/>
        <v>2.8372153175201441E-2</v>
      </c>
      <c r="AW66">
        <f t="shared" si="9"/>
        <v>2.8074245566861826E-2</v>
      </c>
      <c r="AX66">
        <f t="shared" si="10"/>
        <v>2.7787888262079837E-2</v>
      </c>
      <c r="AY66">
        <f t="shared" si="11"/>
        <v>2.7507230590632831E-2</v>
      </c>
      <c r="AZ66">
        <f t="shared" si="12"/>
        <v>2.7232158284726502E-2</v>
      </c>
      <c r="BA66">
        <f t="shared" si="13"/>
        <v>2.6959836701879236E-2</v>
      </c>
      <c r="BB66">
        <f t="shared" si="14"/>
        <v>2.6690238334860443E-2</v>
      </c>
      <c r="BC66">
        <f t="shared" si="15"/>
        <v>2.6690238334860443E-2</v>
      </c>
      <c r="BD66">
        <f>BC66*(1-IF(AF23&lt;MAX(AF23:AY23),AF66,$AC66))</f>
        <v>2.6423335951511837E-2</v>
      </c>
      <c r="BE66" t="e">
        <f>BD66*(1-IF(#REF!&lt;MAX(AF23:AZ23),#REF!,$AC66))</f>
        <v>#REF!</v>
      </c>
      <c r="BF66" t="e">
        <f t="shared" si="16"/>
        <v>#REF!</v>
      </c>
      <c r="BG66" t="e">
        <f t="shared" si="17"/>
        <v>#REF!</v>
      </c>
      <c r="BH66" t="e">
        <f t="shared" si="18"/>
        <v>#REF!</v>
      </c>
      <c r="BI66" t="e">
        <f t="shared" si="19"/>
        <v>#REF!</v>
      </c>
    </row>
    <row r="67" spans="1:61" x14ac:dyDescent="0.3">
      <c r="A67" s="4">
        <v>80</v>
      </c>
      <c r="B67" s="5">
        <v>3.9809999999999998E-2</v>
      </c>
      <c r="D67">
        <f t="shared" si="1"/>
        <v>80</v>
      </c>
      <c r="E67">
        <v>1.1000000000000001</v>
      </c>
      <c r="F67">
        <f t="shared" si="30"/>
        <v>4.3791000000000004E-2</v>
      </c>
      <c r="H67" s="8">
        <v>80</v>
      </c>
      <c r="I67">
        <v>2.1299999999999999E-2</v>
      </c>
      <c r="J67">
        <v>2.0400000000000001E-2</v>
      </c>
      <c r="K67">
        <v>1.95E-2</v>
      </c>
      <c r="L67">
        <v>1.8700000000000001E-2</v>
      </c>
      <c r="M67">
        <v>1.78E-2</v>
      </c>
      <c r="N67">
        <v>1.6899999999999998E-2</v>
      </c>
      <c r="O67">
        <v>1.61E-2</v>
      </c>
      <c r="P67">
        <v>1.5299999999999999E-2</v>
      </c>
      <c r="Q67">
        <v>1.4500000000000001E-2</v>
      </c>
      <c r="R67">
        <v>1.37E-2</v>
      </c>
      <c r="S67">
        <v>1.2999999999999999E-2</v>
      </c>
      <c r="T67">
        <v>1.24E-2</v>
      </c>
      <c r="U67">
        <v>1.18E-2</v>
      </c>
      <c r="V67">
        <v>1.1299999999999999E-2</v>
      </c>
      <c r="W67">
        <v>1.0800000000000001E-2</v>
      </c>
      <c r="X67">
        <v>1.0500000000000001E-2</v>
      </c>
      <c r="Y67">
        <v>1.0200000000000001E-2</v>
      </c>
      <c r="Z67">
        <v>1.01E-2</v>
      </c>
      <c r="AA67">
        <v>0.01</v>
      </c>
      <c r="AB67">
        <v>0.01</v>
      </c>
      <c r="AC67">
        <v>0.01</v>
      </c>
      <c r="AF67" s="8">
        <v>80</v>
      </c>
      <c r="AG67" s="5">
        <f t="shared" si="4"/>
        <v>3.9809999999999998E-2</v>
      </c>
      <c r="AH67">
        <f t="shared" si="5"/>
        <v>3.94119E-2</v>
      </c>
      <c r="AI67">
        <f t="shared" si="20"/>
        <v>3.9017781000000001E-2</v>
      </c>
      <c r="AJ67">
        <f>AI67*(1-IF(K24&lt;MAX(K24:AF24),K67,$AC67))</f>
        <v>3.8256934270500004E-2</v>
      </c>
      <c r="AK67">
        <f>AJ67*(1-IF(L24&lt;MAX(L24:AF24),L67,$AC67))</f>
        <v>3.7541529599641653E-2</v>
      </c>
      <c r="AL67">
        <f t="shared" si="21"/>
        <v>3.6873290372768028E-2</v>
      </c>
      <c r="AM67">
        <f t="shared" si="22"/>
        <v>3.6250131765468249E-2</v>
      </c>
      <c r="AN67">
        <f t="shared" si="23"/>
        <v>3.5666504644044209E-2</v>
      </c>
      <c r="AO67">
        <f t="shared" si="24"/>
        <v>3.512080712299033E-2</v>
      </c>
      <c r="AP67">
        <f t="shared" si="25"/>
        <v>3.4611555419706973E-2</v>
      </c>
      <c r="AQ67">
        <f t="shared" si="26"/>
        <v>3.4137377110456987E-2</v>
      </c>
      <c r="AR67">
        <f t="shared" si="27"/>
        <v>3.3693591208021047E-2</v>
      </c>
      <c r="AS67">
        <f t="shared" si="28"/>
        <v>3.3275790677041589E-2</v>
      </c>
      <c r="AT67">
        <f t="shared" si="29"/>
        <v>3.2883136347052498E-2</v>
      </c>
      <c r="AU67">
        <f t="shared" si="7"/>
        <v>3.2511556906330806E-2</v>
      </c>
      <c r="AV67">
        <f t="shared" si="8"/>
        <v>3.2160432091742429E-2</v>
      </c>
      <c r="AW67">
        <f t="shared" si="9"/>
        <v>3.1822747554779138E-2</v>
      </c>
      <c r="AX67">
        <f t="shared" si="10"/>
        <v>3.1498155529720392E-2</v>
      </c>
      <c r="AY67">
        <f t="shared" si="11"/>
        <v>3.1180024158870216E-2</v>
      </c>
      <c r="AZ67">
        <f t="shared" si="12"/>
        <v>3.0868223917281515E-2</v>
      </c>
      <c r="BA67">
        <f t="shared" si="13"/>
        <v>3.05595416781087E-2</v>
      </c>
      <c r="BB67">
        <f t="shared" si="14"/>
        <v>3.0253946261327613E-2</v>
      </c>
      <c r="BC67">
        <f t="shared" si="15"/>
        <v>3.0253946261327613E-2</v>
      </c>
      <c r="BD67">
        <f>BC67*(1-IF(AF24&lt;MAX(AF24:AY24),AF67,$AC67))</f>
        <v>2.9951406798714338E-2</v>
      </c>
      <c r="BE67" t="e">
        <f>BD67*(1-IF(#REF!&lt;MAX(AF24:AZ24),#REF!,$AC67))</f>
        <v>#REF!</v>
      </c>
      <c r="BF67" t="e">
        <f t="shared" si="16"/>
        <v>#REF!</v>
      </c>
      <c r="BG67" t="e">
        <f t="shared" si="17"/>
        <v>#REF!</v>
      </c>
      <c r="BH67" t="e">
        <f t="shared" si="18"/>
        <v>#REF!</v>
      </c>
      <c r="BI67" t="e">
        <f t="shared" si="19"/>
        <v>#REF!</v>
      </c>
    </row>
    <row r="68" spans="1:61" x14ac:dyDescent="0.3">
      <c r="A68" s="4">
        <v>81</v>
      </c>
      <c r="B68" s="5">
        <v>4.5220000000000003E-2</v>
      </c>
      <c r="D68">
        <f t="shared" si="1"/>
        <v>81</v>
      </c>
      <c r="E68">
        <v>1</v>
      </c>
      <c r="F68">
        <f>$F$67*E68+($F$77-$F$67)/10*(D68-$D$67)</f>
        <v>5.3452900000000005E-2</v>
      </c>
      <c r="H68" s="8">
        <v>81</v>
      </c>
      <c r="I68">
        <v>2.1100000000000001E-2</v>
      </c>
      <c r="J68">
        <v>2.0299999999999999E-2</v>
      </c>
      <c r="K68">
        <v>1.95E-2</v>
      </c>
      <c r="L68">
        <v>1.8599999999999998E-2</v>
      </c>
      <c r="M68">
        <v>1.78E-2</v>
      </c>
      <c r="N68">
        <v>1.6899999999999998E-2</v>
      </c>
      <c r="O68">
        <v>1.61E-2</v>
      </c>
      <c r="P68">
        <v>1.5299999999999999E-2</v>
      </c>
      <c r="Q68">
        <v>1.4500000000000001E-2</v>
      </c>
      <c r="R68">
        <v>1.38E-2</v>
      </c>
      <c r="S68">
        <v>1.3100000000000001E-2</v>
      </c>
      <c r="T68">
        <v>1.24E-2</v>
      </c>
      <c r="U68">
        <v>1.18E-2</v>
      </c>
      <c r="V68">
        <v>1.1299999999999999E-2</v>
      </c>
      <c r="W68">
        <v>1.09E-2</v>
      </c>
      <c r="X68">
        <v>1.0500000000000001E-2</v>
      </c>
      <c r="Y68">
        <v>1.0200000000000001E-2</v>
      </c>
      <c r="Z68">
        <v>1.01E-2</v>
      </c>
      <c r="AA68">
        <v>0.01</v>
      </c>
      <c r="AB68">
        <v>0.01</v>
      </c>
      <c r="AC68">
        <v>0.01</v>
      </c>
      <c r="AF68" s="8">
        <v>81</v>
      </c>
      <c r="AG68" s="5">
        <f t="shared" si="4"/>
        <v>4.5220000000000003E-2</v>
      </c>
      <c r="AH68">
        <f t="shared" si="5"/>
        <v>4.4767800000000003E-2</v>
      </c>
      <c r="AI68">
        <f t="shared" si="20"/>
        <v>4.4320122000000003E-2</v>
      </c>
      <c r="AJ68">
        <f>AI68*(1-IF(K25&lt;MAX(K25:AF25),K68,$AC68))</f>
        <v>4.3455879621000004E-2</v>
      </c>
      <c r="AK68">
        <f>AJ68*(1-IF(L25&lt;MAX(L25:AF25),L68,$AC68))</f>
        <v>4.2647600260049406E-2</v>
      </c>
      <c r="AL68">
        <f t="shared" si="21"/>
        <v>4.1888472975420525E-2</v>
      </c>
      <c r="AM68">
        <f t="shared" si="22"/>
        <v>4.1180557782135918E-2</v>
      </c>
      <c r="AN68">
        <f t="shared" si="23"/>
        <v>4.0517550801843528E-2</v>
      </c>
      <c r="AO68">
        <f t="shared" si="24"/>
        <v>3.9897632274575323E-2</v>
      </c>
      <c r="AP68">
        <f t="shared" si="25"/>
        <v>3.9319116606593985E-2</v>
      </c>
      <c r="AQ68">
        <f t="shared" si="26"/>
        <v>3.8776512797422988E-2</v>
      </c>
      <c r="AR68">
        <f t="shared" si="27"/>
        <v>3.826854047977675E-2</v>
      </c>
      <c r="AS68">
        <f t="shared" si="28"/>
        <v>3.7794010577827518E-2</v>
      </c>
      <c r="AT68">
        <f t="shared" si="29"/>
        <v>3.7348041253009154E-2</v>
      </c>
      <c r="AU68">
        <f t="shared" si="7"/>
        <v>3.6926008386850152E-2</v>
      </c>
      <c r="AV68">
        <f t="shared" si="8"/>
        <v>3.6523514895433484E-2</v>
      </c>
      <c r="AW68">
        <f t="shared" si="9"/>
        <v>3.6140017989031437E-2</v>
      </c>
      <c r="AX68">
        <f t="shared" si="10"/>
        <v>3.5771389805543313E-2</v>
      </c>
      <c r="AY68">
        <f t="shared" si="11"/>
        <v>3.5410098768507328E-2</v>
      </c>
      <c r="AZ68">
        <f t="shared" si="12"/>
        <v>3.5055997780822253E-2</v>
      </c>
      <c r="BA68">
        <f t="shared" si="13"/>
        <v>3.4705437803014029E-2</v>
      </c>
      <c r="BB68">
        <f t="shared" si="14"/>
        <v>3.4358383424983888E-2</v>
      </c>
      <c r="BC68">
        <f t="shared" si="15"/>
        <v>3.4358383424983888E-2</v>
      </c>
      <c r="BD68">
        <f>BC68*(1-IF(AF25&lt;MAX(AF25:AY25),AF68,$AC68))</f>
        <v>3.401479959073405E-2</v>
      </c>
      <c r="BE68" t="e">
        <f>BD68*(1-IF(#REF!&lt;MAX(AF25:AZ25),#REF!,$AC68))</f>
        <v>#REF!</v>
      </c>
      <c r="BF68" t="e">
        <f t="shared" si="16"/>
        <v>#REF!</v>
      </c>
      <c r="BG68" t="e">
        <f t="shared" si="17"/>
        <v>#REF!</v>
      </c>
      <c r="BH68" t="e">
        <f t="shared" si="18"/>
        <v>#REF!</v>
      </c>
      <c r="BI68" t="e">
        <f t="shared" si="19"/>
        <v>#REF!</v>
      </c>
    </row>
    <row r="69" spans="1:61" x14ac:dyDescent="0.3">
      <c r="A69" s="4">
        <v>82</v>
      </c>
      <c r="B69" s="5">
        <v>5.144E-2</v>
      </c>
      <c r="D69">
        <f t="shared" si="1"/>
        <v>82</v>
      </c>
      <c r="E69">
        <v>1</v>
      </c>
      <c r="F69">
        <f t="shared" ref="F69:F76" si="31">$F$67*E69+($F$77-$F$67)/10*(D69-$D$67)</f>
        <v>6.3114799999999999E-2</v>
      </c>
      <c r="H69" s="8">
        <v>82</v>
      </c>
      <c r="I69">
        <v>2.06E-2</v>
      </c>
      <c r="J69">
        <v>1.9800000000000002E-2</v>
      </c>
      <c r="K69">
        <v>1.9E-2</v>
      </c>
      <c r="L69">
        <v>1.83E-2</v>
      </c>
      <c r="M69">
        <v>1.7500000000000002E-2</v>
      </c>
      <c r="N69">
        <v>1.67E-2</v>
      </c>
      <c r="O69">
        <v>1.5900000000000001E-2</v>
      </c>
      <c r="P69">
        <v>1.5100000000000001E-2</v>
      </c>
      <c r="Q69">
        <v>1.43E-2</v>
      </c>
      <c r="R69">
        <v>1.3599999999999999E-2</v>
      </c>
      <c r="S69">
        <v>1.29E-2</v>
      </c>
      <c r="T69">
        <v>1.23E-2</v>
      </c>
      <c r="U69">
        <v>1.18E-2</v>
      </c>
      <c r="V69">
        <v>1.1299999999999999E-2</v>
      </c>
      <c r="W69">
        <v>1.0800000000000001E-2</v>
      </c>
      <c r="X69">
        <v>1.0500000000000001E-2</v>
      </c>
      <c r="Y69">
        <v>1.0200000000000001E-2</v>
      </c>
      <c r="Z69">
        <v>1.01E-2</v>
      </c>
      <c r="AA69">
        <v>0.01</v>
      </c>
      <c r="AB69">
        <v>0.01</v>
      </c>
      <c r="AC69">
        <v>0.01</v>
      </c>
      <c r="AF69" s="8">
        <v>82</v>
      </c>
      <c r="AG69" s="5">
        <f t="shared" si="4"/>
        <v>5.144E-2</v>
      </c>
      <c r="AH69">
        <f t="shared" si="5"/>
        <v>5.0925600000000001E-2</v>
      </c>
      <c r="AI69">
        <f t="shared" si="20"/>
        <v>5.0416344000000002E-2</v>
      </c>
      <c r="AJ69">
        <f>AI69*(1-IF(K26&lt;MAX(K26:AF26),K69,$AC69))</f>
        <v>4.9458433464000001E-2</v>
      </c>
      <c r="AK69">
        <f>AJ69*(1-IF(L26&lt;MAX(L26:AF26),L69,$AC69))</f>
        <v>4.8553344131608805E-2</v>
      </c>
      <c r="AL69">
        <f t="shared" si="21"/>
        <v>4.7703660609305656E-2</v>
      </c>
      <c r="AM69">
        <f t="shared" si="22"/>
        <v>4.6907009477130251E-2</v>
      </c>
      <c r="AN69">
        <f t="shared" si="23"/>
        <v>4.6161188026443881E-2</v>
      </c>
      <c r="AO69">
        <f t="shared" si="24"/>
        <v>4.5464154087244579E-2</v>
      </c>
      <c r="AP69">
        <f t="shared" si="25"/>
        <v>4.4814016683796982E-2</v>
      </c>
      <c r="AQ69">
        <f t="shared" si="26"/>
        <v>4.4204546056897345E-2</v>
      </c>
      <c r="AR69">
        <f t="shared" si="27"/>
        <v>4.3634307412763369E-2</v>
      </c>
      <c r="AS69">
        <f t="shared" si="28"/>
        <v>4.3097605431586382E-2</v>
      </c>
      <c r="AT69">
        <f t="shared" si="29"/>
        <v>4.2589053687493661E-2</v>
      </c>
      <c r="AU69">
        <f t="shared" si="7"/>
        <v>4.2107797380824985E-2</v>
      </c>
      <c r="AV69">
        <f t="shared" si="8"/>
        <v>4.1653033169112071E-2</v>
      </c>
      <c r="AW69">
        <f t="shared" si="9"/>
        <v>4.1215676320836399E-2</v>
      </c>
      <c r="AX69">
        <f t="shared" si="10"/>
        <v>4.0795276422363871E-2</v>
      </c>
      <c r="AY69">
        <f t="shared" si="11"/>
        <v>4.0383244130497993E-2</v>
      </c>
      <c r="AZ69">
        <f t="shared" si="12"/>
        <v>3.9979411689193015E-2</v>
      </c>
      <c r="BA69">
        <f t="shared" si="13"/>
        <v>3.9579617572301086E-2</v>
      </c>
      <c r="BB69">
        <f t="shared" si="14"/>
        <v>3.9183821396578077E-2</v>
      </c>
      <c r="BC69">
        <f t="shared" si="15"/>
        <v>3.9183821396578077E-2</v>
      </c>
      <c r="BD69">
        <f>BC69*(1-IF(AF26&lt;MAX(AF26:AY26),AF69,$AC69))</f>
        <v>3.8791983182612295E-2</v>
      </c>
      <c r="BE69" t="e">
        <f>BD69*(1-IF(#REF!&lt;MAX(AF26:AZ26),#REF!,$AC69))</f>
        <v>#REF!</v>
      </c>
      <c r="BF69" t="e">
        <f t="shared" si="16"/>
        <v>#REF!</v>
      </c>
      <c r="BG69" t="e">
        <f t="shared" si="17"/>
        <v>#REF!</v>
      </c>
      <c r="BH69" t="e">
        <f t="shared" si="18"/>
        <v>#REF!</v>
      </c>
      <c r="BI69" t="e">
        <f t="shared" si="19"/>
        <v>#REF!</v>
      </c>
    </row>
    <row r="70" spans="1:61" x14ac:dyDescent="0.3">
      <c r="A70" s="4">
        <v>83</v>
      </c>
      <c r="B70" s="5">
        <v>5.8540000000000002E-2</v>
      </c>
      <c r="D70">
        <f t="shared" ref="D70:D102" si="32">A70</f>
        <v>83</v>
      </c>
      <c r="E70">
        <v>1</v>
      </c>
      <c r="F70">
        <f t="shared" si="31"/>
        <v>7.27767E-2</v>
      </c>
      <c r="H70" s="8">
        <v>83</v>
      </c>
      <c r="I70">
        <v>1.9800000000000002E-2</v>
      </c>
      <c r="J70">
        <v>1.9099999999999999E-2</v>
      </c>
      <c r="K70">
        <v>1.84E-2</v>
      </c>
      <c r="L70">
        <v>1.77E-2</v>
      </c>
      <c r="M70">
        <v>1.6899999999999998E-2</v>
      </c>
      <c r="N70">
        <v>1.6199999999999999E-2</v>
      </c>
      <c r="O70">
        <v>1.54E-2</v>
      </c>
      <c r="P70">
        <v>1.47E-2</v>
      </c>
      <c r="Q70">
        <v>1.4E-2</v>
      </c>
      <c r="R70">
        <v>1.34E-2</v>
      </c>
      <c r="S70">
        <v>1.2699999999999999E-2</v>
      </c>
      <c r="T70">
        <v>1.2200000000000001E-2</v>
      </c>
      <c r="U70">
        <v>1.1599999999999999E-2</v>
      </c>
      <c r="V70">
        <v>1.12E-2</v>
      </c>
      <c r="W70">
        <v>1.0800000000000001E-2</v>
      </c>
      <c r="X70">
        <v>1.04E-2</v>
      </c>
      <c r="Y70">
        <v>1.0200000000000001E-2</v>
      </c>
      <c r="Z70">
        <v>1.01E-2</v>
      </c>
      <c r="AA70">
        <v>0.01</v>
      </c>
      <c r="AB70">
        <v>0.01</v>
      </c>
      <c r="AC70">
        <v>0.01</v>
      </c>
      <c r="AF70" s="8">
        <v>83</v>
      </c>
      <c r="AG70" s="5">
        <f t="shared" si="4"/>
        <v>5.8540000000000002E-2</v>
      </c>
      <c r="AH70">
        <f t="shared" si="5"/>
        <v>5.7954600000000002E-2</v>
      </c>
      <c r="AI70">
        <f t="shared" si="20"/>
        <v>5.7375054000000002E-2</v>
      </c>
      <c r="AJ70">
        <f>AI70*(1-IF(K27&lt;MAX(K27:AF27),K70,$AC70))</f>
        <v>5.6319353006400001E-2</v>
      </c>
      <c r="AK70">
        <f>AJ70*(1-IF(L27&lt;MAX(L27:AF27),L70,$AC70))</f>
        <v>5.5322500458186721E-2</v>
      </c>
      <c r="AL70">
        <f t="shared" si="21"/>
        <v>5.4387550200443363E-2</v>
      </c>
      <c r="AM70">
        <f t="shared" si="22"/>
        <v>5.3506471887196184E-2</v>
      </c>
      <c r="AN70">
        <f t="shared" si="23"/>
        <v>5.2682472220133364E-2</v>
      </c>
      <c r="AO70">
        <f t="shared" si="24"/>
        <v>5.1908039878497403E-2</v>
      </c>
      <c r="AP70">
        <f t="shared" si="25"/>
        <v>5.1181327320198436E-2</v>
      </c>
      <c r="AQ70">
        <f t="shared" si="26"/>
        <v>5.0495497534107779E-2</v>
      </c>
      <c r="AR70">
        <f t="shared" si="27"/>
        <v>4.9854204715424608E-2</v>
      </c>
      <c r="AS70">
        <f t="shared" si="28"/>
        <v>4.9245983417896426E-2</v>
      </c>
      <c r="AT70">
        <f t="shared" si="29"/>
        <v>4.8674730010248822E-2</v>
      </c>
      <c r="AU70">
        <f t="shared" si="7"/>
        <v>4.8129573034134038E-2</v>
      </c>
      <c r="AV70">
        <f t="shared" si="8"/>
        <v>4.7609773645365387E-2</v>
      </c>
      <c r="AW70">
        <f t="shared" si="9"/>
        <v>4.7114631999453586E-2</v>
      </c>
      <c r="AX70">
        <f t="shared" si="10"/>
        <v>4.6634062753059161E-2</v>
      </c>
      <c r="AY70">
        <f t="shared" si="11"/>
        <v>4.6163058719253261E-2</v>
      </c>
      <c r="AZ70">
        <f t="shared" si="12"/>
        <v>4.5701428132060726E-2</v>
      </c>
      <c r="BA70">
        <f t="shared" si="13"/>
        <v>4.5244413850740121E-2</v>
      </c>
      <c r="BB70">
        <f t="shared" si="14"/>
        <v>4.4791969712232718E-2</v>
      </c>
      <c r="BC70">
        <f t="shared" si="15"/>
        <v>4.4791969712232718E-2</v>
      </c>
      <c r="BD70">
        <f>BC70*(1-IF(AF27&lt;MAX(AF27:AY27),AF70,$AC70))</f>
        <v>4.4344050015110388E-2</v>
      </c>
      <c r="BE70" t="e">
        <f>BD70*(1-IF(#REF!&lt;MAX(AF27:AZ27),#REF!,$AC70))</f>
        <v>#REF!</v>
      </c>
      <c r="BF70" t="e">
        <f t="shared" si="16"/>
        <v>#REF!</v>
      </c>
      <c r="BG70" t="e">
        <f t="shared" si="17"/>
        <v>#REF!</v>
      </c>
      <c r="BH70" t="e">
        <f t="shared" si="18"/>
        <v>#REF!</v>
      </c>
      <c r="BI70" t="e">
        <f t="shared" si="19"/>
        <v>#REF!</v>
      </c>
    </row>
    <row r="71" spans="1:61" x14ac:dyDescent="0.3">
      <c r="A71" s="4">
        <v>84</v>
      </c>
      <c r="B71" s="5">
        <v>6.6600000000000006E-2</v>
      </c>
      <c r="D71">
        <f t="shared" si="32"/>
        <v>84</v>
      </c>
      <c r="E71">
        <v>1</v>
      </c>
      <c r="F71">
        <f t="shared" si="31"/>
        <v>8.2438600000000001E-2</v>
      </c>
      <c r="H71" s="8">
        <v>84</v>
      </c>
      <c r="I71">
        <v>1.8800000000000001E-2</v>
      </c>
      <c r="J71">
        <v>1.8100000000000002E-2</v>
      </c>
      <c r="K71">
        <v>1.7399999999999999E-2</v>
      </c>
      <c r="L71">
        <v>1.67E-2</v>
      </c>
      <c r="M71">
        <v>1.6E-2</v>
      </c>
      <c r="N71">
        <v>1.5299999999999999E-2</v>
      </c>
      <c r="O71">
        <v>1.47E-2</v>
      </c>
      <c r="P71">
        <v>1.4E-2</v>
      </c>
      <c r="Q71">
        <v>1.34E-2</v>
      </c>
      <c r="R71">
        <v>1.2800000000000001E-2</v>
      </c>
      <c r="S71">
        <v>1.23E-2</v>
      </c>
      <c r="T71">
        <v>1.18E-2</v>
      </c>
      <c r="U71">
        <v>1.14E-2</v>
      </c>
      <c r="V71">
        <v>1.0999999999999999E-2</v>
      </c>
      <c r="W71">
        <v>1.06E-2</v>
      </c>
      <c r="X71">
        <v>1.04E-2</v>
      </c>
      <c r="Y71">
        <v>1.0200000000000001E-2</v>
      </c>
      <c r="Z71">
        <v>0.01</v>
      </c>
      <c r="AA71">
        <v>0.01</v>
      </c>
      <c r="AB71">
        <v>0.01</v>
      </c>
      <c r="AC71">
        <v>0.01</v>
      </c>
      <c r="AF71" s="8">
        <v>84</v>
      </c>
      <c r="AG71" s="5">
        <f t="shared" si="4"/>
        <v>6.6600000000000006E-2</v>
      </c>
      <c r="AH71">
        <f t="shared" si="5"/>
        <v>6.5934000000000006E-2</v>
      </c>
      <c r="AI71">
        <f t="shared" si="20"/>
        <v>6.5274660000000012E-2</v>
      </c>
      <c r="AJ71">
        <f>AI71*(1-IF(K28&lt;MAX(K28:AF28),K71,$AC71))</f>
        <v>6.4138880916000007E-2</v>
      </c>
      <c r="AK71">
        <f>AJ71*(1-IF(L28&lt;MAX(L28:AF28),L71,$AC71))</f>
        <v>6.3067761604702802E-2</v>
      </c>
      <c r="AL71">
        <f t="shared" si="21"/>
        <v>6.2058677419027555E-2</v>
      </c>
      <c r="AM71">
        <f t="shared" si="22"/>
        <v>6.1109179654516434E-2</v>
      </c>
      <c r="AN71">
        <f t="shared" si="23"/>
        <v>6.0210874713595042E-2</v>
      </c>
      <c r="AO71">
        <f t="shared" si="24"/>
        <v>5.9367922467604708E-2</v>
      </c>
      <c r="AP71">
        <f t="shared" si="25"/>
        <v>5.8572392306538809E-2</v>
      </c>
      <c r="AQ71">
        <f t="shared" si="26"/>
        <v>5.7822665685015109E-2</v>
      </c>
      <c r="AR71">
        <f t="shared" si="27"/>
        <v>5.7111446897089427E-2</v>
      </c>
      <c r="AS71">
        <f t="shared" si="28"/>
        <v>5.6437531823703771E-2</v>
      </c>
      <c r="AT71">
        <f t="shared" si="29"/>
        <v>5.5794143960913548E-2</v>
      </c>
      <c r="AU71">
        <f t="shared" si="7"/>
        <v>5.5180408377343497E-2</v>
      </c>
      <c r="AV71">
        <f t="shared" si="8"/>
        <v>5.4595496048543656E-2</v>
      </c>
      <c r="AW71">
        <f t="shared" si="9"/>
        <v>5.4027702889638804E-2</v>
      </c>
      <c r="AX71">
        <f t="shared" si="10"/>
        <v>5.3476620320164488E-2</v>
      </c>
      <c r="AY71">
        <f t="shared" si="11"/>
        <v>5.2941854116962846E-2</v>
      </c>
      <c r="AZ71">
        <f t="shared" si="12"/>
        <v>5.2412435575793219E-2</v>
      </c>
      <c r="BA71">
        <f t="shared" si="13"/>
        <v>5.1888311220035288E-2</v>
      </c>
      <c r="BB71">
        <f t="shared" si="14"/>
        <v>5.1369428107834937E-2</v>
      </c>
      <c r="BC71">
        <f t="shared" si="15"/>
        <v>5.1369428107834937E-2</v>
      </c>
      <c r="BD71">
        <f>BC71*(1-IF(AF28&lt;MAX(AF28:AY28),AF71,$AC71))</f>
        <v>5.0855733826756587E-2</v>
      </c>
      <c r="BE71" t="e">
        <f>BD71*(1-IF(#REF!&lt;MAX(AF28:AZ28),#REF!,$AC71))</f>
        <v>#REF!</v>
      </c>
      <c r="BF71" t="e">
        <f t="shared" si="16"/>
        <v>#REF!</v>
      </c>
      <c r="BG71" t="e">
        <f t="shared" si="17"/>
        <v>#REF!</v>
      </c>
      <c r="BH71" t="e">
        <f t="shared" si="18"/>
        <v>#REF!</v>
      </c>
      <c r="BI71" t="e">
        <f t="shared" si="19"/>
        <v>#REF!</v>
      </c>
    </row>
    <row r="72" spans="1:61" x14ac:dyDescent="0.3">
      <c r="A72" s="4">
        <v>85</v>
      </c>
      <c r="B72" s="5">
        <v>7.571E-2</v>
      </c>
      <c r="D72">
        <f t="shared" si="32"/>
        <v>85</v>
      </c>
      <c r="E72">
        <v>1</v>
      </c>
      <c r="F72">
        <f t="shared" si="31"/>
        <v>9.2100500000000002E-2</v>
      </c>
      <c r="H72" s="8">
        <v>85</v>
      </c>
      <c r="I72">
        <v>1.77E-2</v>
      </c>
      <c r="J72">
        <v>1.7000000000000001E-2</v>
      </c>
      <c r="K72">
        <v>1.6400000000000001E-2</v>
      </c>
      <c r="L72">
        <v>1.5699999999999999E-2</v>
      </c>
      <c r="M72">
        <v>1.5100000000000001E-2</v>
      </c>
      <c r="N72">
        <v>1.4500000000000001E-2</v>
      </c>
      <c r="O72">
        <v>1.3899999999999999E-2</v>
      </c>
      <c r="P72">
        <v>1.34E-2</v>
      </c>
      <c r="Q72">
        <v>1.29E-2</v>
      </c>
      <c r="R72">
        <v>1.24E-2</v>
      </c>
      <c r="S72">
        <v>1.1900000000000001E-2</v>
      </c>
      <c r="T72">
        <v>1.15E-2</v>
      </c>
      <c r="U72">
        <v>1.11E-2</v>
      </c>
      <c r="V72">
        <v>1.0800000000000001E-2</v>
      </c>
      <c r="W72">
        <v>1.0500000000000001E-2</v>
      </c>
      <c r="X72">
        <v>1.03E-2</v>
      </c>
      <c r="Y72">
        <v>1.01E-2</v>
      </c>
      <c r="Z72">
        <v>0.01</v>
      </c>
      <c r="AA72">
        <v>0.01</v>
      </c>
      <c r="AB72">
        <v>0.01</v>
      </c>
      <c r="AC72">
        <v>0.01</v>
      </c>
      <c r="AF72" s="8">
        <v>85</v>
      </c>
      <c r="AG72" s="5">
        <f t="shared" si="4"/>
        <v>7.571E-2</v>
      </c>
      <c r="AH72">
        <f t="shared" si="5"/>
        <v>7.4952900000000003E-2</v>
      </c>
      <c r="AI72">
        <f t="shared" si="20"/>
        <v>7.4203371000000004E-2</v>
      </c>
      <c r="AJ72">
        <f>AI72*(1-IF(K29&lt;MAX(K29:AF29),K72,$AC72))</f>
        <v>7.2986435715600012E-2</v>
      </c>
      <c r="AK72">
        <f>AJ72*(1-IF(L29&lt;MAX(L29:AF29),L72,$AC72))</f>
        <v>7.1840548674865085E-2</v>
      </c>
      <c r="AL72">
        <f t="shared" si="21"/>
        <v>7.0755756389874622E-2</v>
      </c>
      <c r="AM72">
        <f t="shared" si="22"/>
        <v>6.9729797922221448E-2</v>
      </c>
      <c r="AN72">
        <f t="shared" si="23"/>
        <v>6.8760553731102569E-2</v>
      </c>
      <c r="AO72">
        <f t="shared" si="24"/>
        <v>6.7839162311105802E-2</v>
      </c>
      <c r="AP72">
        <f t="shared" si="25"/>
        <v>6.6964037117292541E-2</v>
      </c>
      <c r="AQ72">
        <f t="shared" si="26"/>
        <v>6.6133683057038109E-2</v>
      </c>
      <c r="AR72">
        <f t="shared" si="27"/>
        <v>6.5346692228659353E-2</v>
      </c>
      <c r="AS72">
        <f t="shared" si="28"/>
        <v>6.4595205268029768E-2</v>
      </c>
      <c r="AT72">
        <f t="shared" si="29"/>
        <v>6.3878198489554644E-2</v>
      </c>
      <c r="AU72">
        <f t="shared" si="7"/>
        <v>6.318831394586745E-2</v>
      </c>
      <c r="AV72">
        <f t="shared" si="8"/>
        <v>6.2524836649435839E-2</v>
      </c>
      <c r="AW72">
        <f t="shared" si="9"/>
        <v>6.1880830831946648E-2</v>
      </c>
      <c r="AX72">
        <f t="shared" si="10"/>
        <v>6.1255834440543985E-2</v>
      </c>
      <c r="AY72">
        <f t="shared" si="11"/>
        <v>6.0643276096138544E-2</v>
      </c>
      <c r="AZ72">
        <f t="shared" si="12"/>
        <v>6.0036843335177156E-2</v>
      </c>
      <c r="BA72">
        <f t="shared" si="13"/>
        <v>5.9436474901825381E-2</v>
      </c>
      <c r="BB72">
        <f t="shared" si="14"/>
        <v>5.8842110152807124E-2</v>
      </c>
      <c r="BC72">
        <f t="shared" si="15"/>
        <v>5.8842110152807124E-2</v>
      </c>
      <c r="BD72">
        <f>BC72*(1-IF(AF29&lt;MAX(AF29:AY29),AF72,$AC72))</f>
        <v>5.8253689051279055E-2</v>
      </c>
      <c r="BE72" t="e">
        <f>BD72*(1-IF(#REF!&lt;MAX(AF29:AZ29),#REF!,$AC72))</f>
        <v>#REF!</v>
      </c>
      <c r="BF72" t="e">
        <f t="shared" si="16"/>
        <v>#REF!</v>
      </c>
      <c r="BG72" t="e">
        <f t="shared" si="17"/>
        <v>#REF!</v>
      </c>
      <c r="BH72" t="e">
        <f t="shared" si="18"/>
        <v>#REF!</v>
      </c>
      <c r="BI72" t="e">
        <f t="shared" si="19"/>
        <v>#REF!</v>
      </c>
    </row>
    <row r="73" spans="1:61" x14ac:dyDescent="0.3">
      <c r="A73" s="4">
        <v>86</v>
      </c>
      <c r="B73" s="5">
        <v>8.5959999999999995E-2</v>
      </c>
      <c r="D73">
        <f t="shared" si="32"/>
        <v>86</v>
      </c>
      <c r="E73">
        <v>1</v>
      </c>
      <c r="F73">
        <f t="shared" si="31"/>
        <v>0.1017624</v>
      </c>
      <c r="H73" s="8">
        <v>86</v>
      </c>
      <c r="I73">
        <v>1.6500000000000001E-2</v>
      </c>
      <c r="J73">
        <v>1.5900000000000001E-2</v>
      </c>
      <c r="K73">
        <v>1.5299999999999999E-2</v>
      </c>
      <c r="L73">
        <v>1.4800000000000001E-2</v>
      </c>
      <c r="M73">
        <v>1.4200000000000001E-2</v>
      </c>
      <c r="N73">
        <v>1.37E-2</v>
      </c>
      <c r="O73">
        <v>1.32E-2</v>
      </c>
      <c r="P73">
        <v>1.2699999999999999E-2</v>
      </c>
      <c r="Q73">
        <v>1.23E-2</v>
      </c>
      <c r="R73">
        <v>1.1900000000000001E-2</v>
      </c>
      <c r="S73">
        <v>1.15E-2</v>
      </c>
      <c r="T73">
        <v>1.12E-2</v>
      </c>
      <c r="U73">
        <v>1.09E-2</v>
      </c>
      <c r="V73">
        <v>1.06E-2</v>
      </c>
      <c r="W73">
        <v>1.04E-2</v>
      </c>
      <c r="X73">
        <v>1.0200000000000001E-2</v>
      </c>
      <c r="Y73">
        <v>1.01E-2</v>
      </c>
      <c r="Z73">
        <v>0.01</v>
      </c>
      <c r="AA73">
        <v>0.01</v>
      </c>
      <c r="AB73">
        <v>0.01</v>
      </c>
      <c r="AC73">
        <v>0.01</v>
      </c>
      <c r="AF73" s="8">
        <v>86</v>
      </c>
      <c r="AG73" s="5">
        <f t="shared" si="4"/>
        <v>8.5959999999999995E-2</v>
      </c>
      <c r="AH73">
        <f t="shared" si="5"/>
        <v>8.5100399999999993E-2</v>
      </c>
      <c r="AI73">
        <f t="shared" si="20"/>
        <v>8.424939599999999E-2</v>
      </c>
      <c r="AJ73">
        <f>AI73*(1-IF(K30&lt;MAX(K30:AF30),K73,$AC73))</f>
        <v>8.2960380241199991E-2</v>
      </c>
      <c r="AK73">
        <f>AJ73*(1-IF(L30&lt;MAX(L30:AF30),L73,$AC73))</f>
        <v>8.1732566613630223E-2</v>
      </c>
      <c r="AL73">
        <f t="shared" si="21"/>
        <v>8.057196416771667E-2</v>
      </c>
      <c r="AM73">
        <f t="shared" si="22"/>
        <v>7.9468128258618945E-2</v>
      </c>
      <c r="AN73">
        <f t="shared" si="23"/>
        <v>7.8419148965605173E-2</v>
      </c>
      <c r="AO73">
        <f t="shared" si="24"/>
        <v>7.7423225773741985E-2</v>
      </c>
      <c r="AP73">
        <f t="shared" si="25"/>
        <v>7.6470920096724959E-2</v>
      </c>
      <c r="AQ73">
        <f t="shared" si="26"/>
        <v>7.5560916147573931E-2</v>
      </c>
      <c r="AR73">
        <f t="shared" si="27"/>
        <v>7.469196561187684E-2</v>
      </c>
      <c r="AS73">
        <f t="shared" si="28"/>
        <v>7.3855415597023827E-2</v>
      </c>
      <c r="AT73">
        <f t="shared" si="29"/>
        <v>7.305039156701626E-2</v>
      </c>
      <c r="AU73">
        <f t="shared" si="7"/>
        <v>7.2276057416405887E-2</v>
      </c>
      <c r="AV73">
        <f t="shared" si="8"/>
        <v>7.1524386419275263E-2</v>
      </c>
      <c r="AW73">
        <f t="shared" si="9"/>
        <v>7.079483767779865E-2</v>
      </c>
      <c r="AX73">
        <f t="shared" si="10"/>
        <v>7.0079809817252883E-2</v>
      </c>
      <c r="AY73">
        <f t="shared" si="11"/>
        <v>6.9379011719080355E-2</v>
      </c>
      <c r="AZ73">
        <f t="shared" si="12"/>
        <v>6.8685221601889557E-2</v>
      </c>
      <c r="BA73">
        <f t="shared" si="13"/>
        <v>6.7998369385870658E-2</v>
      </c>
      <c r="BB73">
        <f t="shared" si="14"/>
        <v>6.7318385692011956E-2</v>
      </c>
      <c r="BC73">
        <f t="shared" si="15"/>
        <v>6.7318385692011956E-2</v>
      </c>
      <c r="BD73">
        <f>BC73*(1-IF(AF30&lt;MAX(AF30:AY30),AF73,$AC73))</f>
        <v>6.664520183509183E-2</v>
      </c>
      <c r="BE73" t="e">
        <f>BD73*(1-IF(#REF!&lt;MAX(AF30:AZ30),#REF!,$AC73))</f>
        <v>#REF!</v>
      </c>
      <c r="BF73" t="e">
        <f t="shared" si="16"/>
        <v>#REF!</v>
      </c>
      <c r="BG73" t="e">
        <f t="shared" si="17"/>
        <v>#REF!</v>
      </c>
      <c r="BH73" t="e">
        <f t="shared" si="18"/>
        <v>#REF!</v>
      </c>
      <c r="BI73" t="e">
        <f t="shared" si="19"/>
        <v>#REF!</v>
      </c>
    </row>
    <row r="74" spans="1:61" x14ac:dyDescent="0.3">
      <c r="A74" s="4">
        <v>87</v>
      </c>
      <c r="B74" s="5">
        <v>9.7439999999999999E-2</v>
      </c>
      <c r="D74">
        <f t="shared" si="32"/>
        <v>87</v>
      </c>
      <c r="E74">
        <v>1</v>
      </c>
      <c r="F74">
        <f t="shared" si="31"/>
        <v>0.1114243</v>
      </c>
      <c r="H74" s="8">
        <v>87</v>
      </c>
      <c r="I74">
        <v>1.5299999999999999E-2</v>
      </c>
      <c r="J74">
        <v>1.47E-2</v>
      </c>
      <c r="K74">
        <v>1.41E-2</v>
      </c>
      <c r="L74">
        <v>1.3599999999999999E-2</v>
      </c>
      <c r="M74">
        <v>1.3100000000000001E-2</v>
      </c>
      <c r="N74">
        <v>1.2699999999999999E-2</v>
      </c>
      <c r="O74">
        <v>1.23E-2</v>
      </c>
      <c r="P74">
        <v>1.1900000000000001E-2</v>
      </c>
      <c r="Q74">
        <v>1.1599999999999999E-2</v>
      </c>
      <c r="R74">
        <v>1.1299999999999999E-2</v>
      </c>
      <c r="S74">
        <v>1.0999999999999999E-2</v>
      </c>
      <c r="T74">
        <v>1.0800000000000001E-2</v>
      </c>
      <c r="U74">
        <v>1.06E-2</v>
      </c>
      <c r="V74">
        <v>1.04E-2</v>
      </c>
      <c r="W74">
        <v>1.0200000000000001E-2</v>
      </c>
      <c r="X74">
        <v>1.01E-2</v>
      </c>
      <c r="Y74">
        <v>1.01E-2</v>
      </c>
      <c r="Z74">
        <v>0.01</v>
      </c>
      <c r="AA74">
        <v>0.01</v>
      </c>
      <c r="AB74">
        <v>0.01</v>
      </c>
      <c r="AC74">
        <v>0.01</v>
      </c>
      <c r="AF74" s="8">
        <v>87</v>
      </c>
      <c r="AG74" s="5">
        <f t="shared" si="4"/>
        <v>9.7439999999999999E-2</v>
      </c>
      <c r="AH74">
        <f t="shared" si="5"/>
        <v>9.6465599999999999E-2</v>
      </c>
      <c r="AI74">
        <f t="shared" si="20"/>
        <v>9.5500944000000004E-2</v>
      </c>
      <c r="AJ74">
        <f>AI74*(1-IF(K31&lt;MAX(K31:AF31),K74,$AC74))</f>
        <v>9.4154380689599998E-2</v>
      </c>
      <c r="AK74">
        <f>AJ74*(1-IF(L31&lt;MAX(L31:AF31),L74,$AC74))</f>
        <v>9.2873881112221446E-2</v>
      </c>
      <c r="AL74">
        <f t="shared" si="21"/>
        <v>9.1657233269651348E-2</v>
      </c>
      <c r="AM74">
        <f t="shared" si="22"/>
        <v>9.0493186407126766E-2</v>
      </c>
      <c r="AN74">
        <f t="shared" si="23"/>
        <v>8.9380120214319111E-2</v>
      </c>
      <c r="AO74">
        <f t="shared" si="24"/>
        <v>8.8316496783768711E-2</v>
      </c>
      <c r="AP74">
        <f t="shared" si="25"/>
        <v>8.7292025421076988E-2</v>
      </c>
      <c r="AQ74">
        <f t="shared" si="26"/>
        <v>8.6305625533818819E-2</v>
      </c>
      <c r="AR74">
        <f t="shared" si="27"/>
        <v>8.5356263652946809E-2</v>
      </c>
      <c r="AS74">
        <f t="shared" si="28"/>
        <v>8.4434416005494978E-2</v>
      </c>
      <c r="AT74">
        <f t="shared" si="29"/>
        <v>8.353941119583673E-2</v>
      </c>
      <c r="AU74">
        <f t="shared" si="7"/>
        <v>8.2670601319400031E-2</v>
      </c>
      <c r="AV74">
        <f t="shared" si="8"/>
        <v>8.1827361185942152E-2</v>
      </c>
      <c r="AW74">
        <f t="shared" si="9"/>
        <v>8.1000904837964141E-2</v>
      </c>
      <c r="AX74">
        <f t="shared" si="10"/>
        <v>8.0182795699100709E-2</v>
      </c>
      <c r="AY74">
        <f t="shared" si="11"/>
        <v>7.9380967742109704E-2</v>
      </c>
      <c r="AZ74">
        <f t="shared" si="12"/>
        <v>7.8587158064688606E-2</v>
      </c>
      <c r="BA74">
        <f t="shared" si="13"/>
        <v>7.7801286484041721E-2</v>
      </c>
      <c r="BB74">
        <f t="shared" si="14"/>
        <v>7.7023273619201305E-2</v>
      </c>
      <c r="BC74">
        <f t="shared" si="15"/>
        <v>7.7023273619201305E-2</v>
      </c>
      <c r="BD74">
        <f>BC74*(1-IF(AF31&lt;MAX(AF31:AY31),AF74,$AC74))</f>
        <v>7.6253040883009285E-2</v>
      </c>
      <c r="BE74" t="e">
        <f>BD74*(1-IF(#REF!&lt;MAX(AF31:AZ31),#REF!,$AC74))</f>
        <v>#REF!</v>
      </c>
      <c r="BF74" t="e">
        <f t="shared" si="16"/>
        <v>#REF!</v>
      </c>
      <c r="BG74" t="e">
        <f t="shared" si="17"/>
        <v>#REF!</v>
      </c>
      <c r="BH74" t="e">
        <f t="shared" si="18"/>
        <v>#REF!</v>
      </c>
      <c r="BI74" t="e">
        <f t="shared" si="19"/>
        <v>#REF!</v>
      </c>
    </row>
    <row r="75" spans="1:61" x14ac:dyDescent="0.3">
      <c r="A75" s="4">
        <v>88</v>
      </c>
      <c r="B75" s="5">
        <v>0.11026</v>
      </c>
      <c r="D75">
        <f t="shared" si="32"/>
        <v>88</v>
      </c>
      <c r="E75">
        <v>1</v>
      </c>
      <c r="F75">
        <f t="shared" si="31"/>
        <v>0.1210862</v>
      </c>
      <c r="H75" s="8">
        <v>88</v>
      </c>
      <c r="I75">
        <v>1.4200000000000001E-2</v>
      </c>
      <c r="J75">
        <v>1.37E-2</v>
      </c>
      <c r="K75">
        <v>1.32E-2</v>
      </c>
      <c r="L75">
        <v>1.2699999999999999E-2</v>
      </c>
      <c r="M75">
        <v>1.23E-2</v>
      </c>
      <c r="N75">
        <v>1.2E-2</v>
      </c>
      <c r="O75">
        <v>1.1599999999999999E-2</v>
      </c>
      <c r="P75">
        <v>1.1299999999999999E-2</v>
      </c>
      <c r="Q75">
        <v>1.11E-2</v>
      </c>
      <c r="R75">
        <v>1.09E-2</v>
      </c>
      <c r="S75">
        <v>1.0699999999999999E-2</v>
      </c>
      <c r="T75">
        <v>1.0500000000000001E-2</v>
      </c>
      <c r="U75">
        <v>1.04E-2</v>
      </c>
      <c r="V75">
        <v>1.0200000000000001E-2</v>
      </c>
      <c r="W75">
        <v>1.01E-2</v>
      </c>
      <c r="X75">
        <v>1.01E-2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8">
        <v>88</v>
      </c>
      <c r="AG75" s="5">
        <f t="shared" si="4"/>
        <v>0.11026</v>
      </c>
      <c r="AH75">
        <f t="shared" si="5"/>
        <v>0.1091574</v>
      </c>
      <c r="AI75">
        <f t="shared" si="20"/>
        <v>0.108065826</v>
      </c>
      <c r="AJ75">
        <f>AI75*(1-IF(K32&lt;MAX(K32:AF32),K75,$AC75))</f>
        <v>0.1066393570968</v>
      </c>
      <c r="AK75">
        <f>AJ75*(1-IF(L32&lt;MAX(L32:AF32),L75,$AC75))</f>
        <v>0.10528503726167064</v>
      </c>
      <c r="AL75">
        <f t="shared" si="21"/>
        <v>0.10399003130335209</v>
      </c>
      <c r="AM75">
        <f t="shared" si="22"/>
        <v>0.10274215092771187</v>
      </c>
      <c r="AN75">
        <f t="shared" si="23"/>
        <v>0.10155034197695041</v>
      </c>
      <c r="AO75">
        <f t="shared" si="24"/>
        <v>0.10040282311261088</v>
      </c>
      <c r="AP75">
        <f t="shared" si="25"/>
        <v>9.9288351776060907E-2</v>
      </c>
      <c r="AQ75">
        <f t="shared" si="26"/>
        <v>9.8206108741701839E-2</v>
      </c>
      <c r="AR75">
        <f t="shared" si="27"/>
        <v>9.7155303378165622E-2</v>
      </c>
      <c r="AS75">
        <f t="shared" si="28"/>
        <v>9.6135172692694892E-2</v>
      </c>
      <c r="AT75">
        <f t="shared" si="29"/>
        <v>9.5135366896690873E-2</v>
      </c>
      <c r="AU75">
        <f t="shared" si="7"/>
        <v>9.4164986154344626E-2</v>
      </c>
      <c r="AV75">
        <f t="shared" si="8"/>
        <v>9.3213919794185751E-2</v>
      </c>
      <c r="AW75">
        <f t="shared" si="9"/>
        <v>9.2272459204264481E-2</v>
      </c>
      <c r="AX75">
        <f t="shared" si="10"/>
        <v>9.1349734612221831E-2</v>
      </c>
      <c r="AY75">
        <f t="shared" si="11"/>
        <v>9.0436237266099617E-2</v>
      </c>
      <c r="AZ75">
        <f t="shared" si="12"/>
        <v>8.9531874893438626E-2</v>
      </c>
      <c r="BA75">
        <f t="shared" si="13"/>
        <v>8.8636556144504233E-2</v>
      </c>
      <c r="BB75">
        <f t="shared" si="14"/>
        <v>8.775019058305919E-2</v>
      </c>
      <c r="BC75">
        <f t="shared" si="15"/>
        <v>8.775019058305919E-2</v>
      </c>
      <c r="BD75">
        <f>BC75*(1-IF(AF32&lt;MAX(AF32:AY32),AF75,$AC75))</f>
        <v>8.6872688677228596E-2</v>
      </c>
      <c r="BE75" t="e">
        <f>BD75*(1-IF(#REF!&lt;MAX(AF32:AZ32),#REF!,$AC75))</f>
        <v>#REF!</v>
      </c>
      <c r="BF75" t="e">
        <f t="shared" si="16"/>
        <v>#REF!</v>
      </c>
      <c r="BG75" t="e">
        <f t="shared" si="17"/>
        <v>#REF!</v>
      </c>
      <c r="BH75" t="e">
        <f t="shared" si="18"/>
        <v>#REF!</v>
      </c>
      <c r="BI75" t="e">
        <f t="shared" si="19"/>
        <v>#REF!</v>
      </c>
    </row>
    <row r="76" spans="1:61" x14ac:dyDescent="0.3">
      <c r="A76" s="4">
        <v>89</v>
      </c>
      <c r="B76" s="5">
        <v>0.12454</v>
      </c>
      <c r="D76">
        <f t="shared" si="32"/>
        <v>89</v>
      </c>
      <c r="E76">
        <v>1</v>
      </c>
      <c r="F76">
        <f t="shared" si="31"/>
        <v>0.13074810000000001</v>
      </c>
      <c r="H76" s="8">
        <v>89</v>
      </c>
      <c r="I76">
        <v>1.3100000000000001E-2</v>
      </c>
      <c r="J76">
        <v>1.2699999999999999E-2</v>
      </c>
      <c r="K76">
        <v>1.2200000000000001E-2</v>
      </c>
      <c r="L76">
        <v>1.1900000000000001E-2</v>
      </c>
      <c r="M76">
        <v>1.15E-2</v>
      </c>
      <c r="N76">
        <v>1.1299999999999999E-2</v>
      </c>
      <c r="O76">
        <v>1.0999999999999999E-2</v>
      </c>
      <c r="P76">
        <v>1.0800000000000001E-2</v>
      </c>
      <c r="Q76">
        <v>1.06E-2</v>
      </c>
      <c r="R76">
        <v>1.0500000000000001E-2</v>
      </c>
      <c r="S76">
        <v>1.03E-2</v>
      </c>
      <c r="T76">
        <v>1.0200000000000001E-2</v>
      </c>
      <c r="U76">
        <v>1.0200000000000001E-2</v>
      </c>
      <c r="V76">
        <v>1.01E-2</v>
      </c>
      <c r="W76">
        <v>1.01E-2</v>
      </c>
      <c r="X76">
        <v>0.01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8">
        <v>89</v>
      </c>
      <c r="AG76" s="5">
        <f t="shared" si="4"/>
        <v>0.12454</v>
      </c>
      <c r="AH76">
        <f t="shared" si="5"/>
        <v>0.12329459999999999</v>
      </c>
      <c r="AI76">
        <f t="shared" si="20"/>
        <v>0.12206165399999999</v>
      </c>
      <c r="AJ76">
        <f>AI76*(1-IF(K33&lt;MAX(K33:AF33),K76,$AC76))</f>
        <v>0.1205725018212</v>
      </c>
      <c r="AK76">
        <f>AJ76*(1-IF(L33&lt;MAX(L33:AF33),L76,$AC76))</f>
        <v>0.11913768904952771</v>
      </c>
      <c r="AL76">
        <f t="shared" si="21"/>
        <v>0.11776760562545814</v>
      </c>
      <c r="AM76">
        <f t="shared" si="22"/>
        <v>0.11643683168189047</v>
      </c>
      <c r="AN76">
        <f t="shared" si="23"/>
        <v>0.11515602653338967</v>
      </c>
      <c r="AO76">
        <f t="shared" si="24"/>
        <v>0.11391234144682906</v>
      </c>
      <c r="AP76">
        <f t="shared" si="25"/>
        <v>0.11270487062749267</v>
      </c>
      <c r="AQ76">
        <f t="shared" si="26"/>
        <v>0.111521469485904</v>
      </c>
      <c r="AR76">
        <f t="shared" si="27"/>
        <v>0.11037279835019918</v>
      </c>
      <c r="AS76">
        <f t="shared" si="28"/>
        <v>0.10924699580702715</v>
      </c>
      <c r="AT76">
        <f t="shared" si="29"/>
        <v>0.10813267644979548</v>
      </c>
      <c r="AU76">
        <f t="shared" si="7"/>
        <v>0.10704053641765254</v>
      </c>
      <c r="AV76">
        <f t="shared" si="8"/>
        <v>0.10595942699983425</v>
      </c>
      <c r="AW76">
        <f t="shared" si="9"/>
        <v>0.10489983272983591</v>
      </c>
      <c r="AX76">
        <f t="shared" si="10"/>
        <v>0.10385083440253755</v>
      </c>
      <c r="AY76">
        <f t="shared" si="11"/>
        <v>0.10281232605851218</v>
      </c>
      <c r="AZ76">
        <f t="shared" si="12"/>
        <v>0.10178420279792705</v>
      </c>
      <c r="BA76">
        <f t="shared" si="13"/>
        <v>0.10076636076994777</v>
      </c>
      <c r="BB76">
        <f t="shared" si="14"/>
        <v>9.9758697162248292E-2</v>
      </c>
      <c r="BC76">
        <f t="shared" si="15"/>
        <v>9.9758697162248292E-2</v>
      </c>
      <c r="BD76">
        <f>BC76*(1-IF(AF33&lt;MAX(AF33:AY33),AF76,$AC76))</f>
        <v>9.8761110190625806E-2</v>
      </c>
      <c r="BE76" t="e">
        <f>BD76*(1-IF(#REF!&lt;MAX(AF33:AZ33),#REF!,$AC76))</f>
        <v>#REF!</v>
      </c>
      <c r="BF76" t="e">
        <f t="shared" si="16"/>
        <v>#REF!</v>
      </c>
      <c r="BG76" t="e">
        <f t="shared" si="17"/>
        <v>#REF!</v>
      </c>
      <c r="BH76" t="e">
        <f t="shared" si="18"/>
        <v>#REF!</v>
      </c>
      <c r="BI76" t="e">
        <f t="shared" si="19"/>
        <v>#REF!</v>
      </c>
    </row>
    <row r="77" spans="1:61" x14ac:dyDescent="0.3">
      <c r="A77" s="4">
        <v>90</v>
      </c>
      <c r="B77" s="5">
        <v>0.14041000000000001</v>
      </c>
      <c r="D77">
        <f t="shared" si="32"/>
        <v>90</v>
      </c>
      <c r="E77">
        <v>1</v>
      </c>
      <c r="F77" s="5">
        <f t="shared" ref="F77:F102" si="33">B77*E77</f>
        <v>0.14041000000000001</v>
      </c>
      <c r="H77" s="8">
        <v>90</v>
      </c>
      <c r="I77">
        <v>1.2E-2</v>
      </c>
      <c r="J77">
        <v>1.1599999999999999E-2</v>
      </c>
      <c r="K77">
        <v>1.12E-2</v>
      </c>
      <c r="L77">
        <v>1.09E-2</v>
      </c>
      <c r="M77">
        <v>1.0699999999999999E-2</v>
      </c>
      <c r="N77">
        <v>1.0500000000000001E-2</v>
      </c>
      <c r="O77">
        <v>1.03E-2</v>
      </c>
      <c r="P77">
        <v>1.0200000000000001E-2</v>
      </c>
      <c r="Q77">
        <v>1.01E-2</v>
      </c>
      <c r="R77">
        <v>0.01</v>
      </c>
      <c r="S77">
        <v>0.01</v>
      </c>
      <c r="T77">
        <v>9.9000000000000008E-3</v>
      </c>
      <c r="U77">
        <v>9.9000000000000008E-3</v>
      </c>
      <c r="V77">
        <v>9.9000000000000008E-3</v>
      </c>
      <c r="W77">
        <v>9.9000000000000008E-3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F77" s="8">
        <v>90</v>
      </c>
      <c r="AG77" s="5">
        <f t="shared" si="4"/>
        <v>0.14041000000000001</v>
      </c>
      <c r="AH77">
        <f t="shared" si="5"/>
        <v>0.13900590000000002</v>
      </c>
      <c r="AI77">
        <f t="shared" si="20"/>
        <v>0.13761584100000002</v>
      </c>
      <c r="AJ77">
        <f>AI77*(1-IF(K34&lt;MAX(K34:AF34),K77,$AC77))</f>
        <v>0.13607454358080001</v>
      </c>
      <c r="AK77">
        <f>AJ77*(1-IF(L34&lt;MAX(L34:AF34),L77,$AC77))</f>
        <v>0.13459133105576929</v>
      </c>
      <c r="AL77">
        <f t="shared" si="21"/>
        <v>0.13315120381347256</v>
      </c>
      <c r="AM77">
        <f t="shared" si="22"/>
        <v>0.13175311617343111</v>
      </c>
      <c r="AN77">
        <f t="shared" si="23"/>
        <v>0.13039605907684476</v>
      </c>
      <c r="AO77">
        <f t="shared" si="24"/>
        <v>0.12906601927426095</v>
      </c>
      <c r="AP77">
        <f t="shared" si="25"/>
        <v>0.12776245247959092</v>
      </c>
      <c r="AQ77">
        <f t="shared" si="26"/>
        <v>0.12648482795479501</v>
      </c>
      <c r="AR77">
        <f t="shared" si="27"/>
        <v>0.12521997967524706</v>
      </c>
      <c r="AS77">
        <f t="shared" si="28"/>
        <v>0.12398030187646211</v>
      </c>
      <c r="AT77">
        <f t="shared" si="29"/>
        <v>0.12275289688788514</v>
      </c>
      <c r="AU77">
        <f t="shared" si="7"/>
        <v>0.12153764320869508</v>
      </c>
      <c r="AV77">
        <f t="shared" si="8"/>
        <v>0.12033442054092899</v>
      </c>
      <c r="AW77">
        <f t="shared" si="9"/>
        <v>0.1191310763355197</v>
      </c>
      <c r="AX77">
        <f t="shared" si="10"/>
        <v>0.1179397655721645</v>
      </c>
      <c r="AY77">
        <f t="shared" si="11"/>
        <v>0.11676036791644286</v>
      </c>
      <c r="AZ77">
        <f t="shared" si="12"/>
        <v>0.11559276423727842</v>
      </c>
      <c r="BA77">
        <f t="shared" si="13"/>
        <v>0.11443683659490564</v>
      </c>
      <c r="BB77">
        <f t="shared" si="14"/>
        <v>0.11329246822895658</v>
      </c>
      <c r="BC77">
        <f t="shared" si="15"/>
        <v>0.11329246822895658</v>
      </c>
      <c r="BD77">
        <f>BC77*(1-IF(AF34&lt;MAX(AF34:AY34),AF77,$AC77))</f>
        <v>0.11215954354666702</v>
      </c>
      <c r="BE77" t="e">
        <f>BD77*(1-IF(#REF!&lt;MAX(AF34:AZ34),#REF!,$AC77))</f>
        <v>#REF!</v>
      </c>
      <c r="BF77" t="e">
        <f t="shared" si="16"/>
        <v>#REF!</v>
      </c>
      <c r="BG77" t="e">
        <f t="shared" si="17"/>
        <v>#REF!</v>
      </c>
      <c r="BH77" t="e">
        <f t="shared" si="18"/>
        <v>#REF!</v>
      </c>
      <c r="BI77" t="e">
        <f t="shared" si="19"/>
        <v>#REF!</v>
      </c>
    </row>
    <row r="78" spans="1:61" x14ac:dyDescent="0.3">
      <c r="A78" s="4">
        <v>91</v>
      </c>
      <c r="B78" s="5">
        <v>0.15801000000000001</v>
      </c>
      <c r="D78">
        <f t="shared" si="32"/>
        <v>91</v>
      </c>
      <c r="E78">
        <v>1</v>
      </c>
      <c r="F78" s="5">
        <f t="shared" si="33"/>
        <v>0.15801000000000001</v>
      </c>
      <c r="H78" s="8">
        <v>91</v>
      </c>
      <c r="I78">
        <v>1.11E-2</v>
      </c>
      <c r="J78">
        <v>1.0800000000000001E-2</v>
      </c>
      <c r="K78">
        <v>1.04E-2</v>
      </c>
      <c r="L78">
        <v>1.0200000000000001E-2</v>
      </c>
      <c r="M78">
        <v>9.9000000000000008E-3</v>
      </c>
      <c r="N78">
        <v>9.7000000000000003E-3</v>
      </c>
      <c r="O78">
        <v>9.5999999999999992E-3</v>
      </c>
      <c r="P78">
        <v>9.4999999999999998E-3</v>
      </c>
      <c r="Q78">
        <v>9.4000000000000004E-3</v>
      </c>
      <c r="R78">
        <v>9.2999999999999992E-3</v>
      </c>
      <c r="S78">
        <v>9.1999999999999998E-3</v>
      </c>
      <c r="T78">
        <v>9.1999999999999998E-3</v>
      </c>
      <c r="U78">
        <v>9.1999999999999998E-3</v>
      </c>
      <c r="V78">
        <v>9.1999999999999998E-3</v>
      </c>
      <c r="W78">
        <v>9.1999999999999998E-3</v>
      </c>
      <c r="X78">
        <v>9.1999999999999998E-3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8">
        <v>91</v>
      </c>
      <c r="AG78" s="5">
        <f t="shared" si="4"/>
        <v>0.15801000000000001</v>
      </c>
      <c r="AH78">
        <f t="shared" si="5"/>
        <v>0.15655630800000001</v>
      </c>
      <c r="AI78">
        <f t="shared" si="20"/>
        <v>0.1551159899664</v>
      </c>
      <c r="AJ78">
        <f>AI78*(1-IF(K35&lt;MAX(K35:AF35),K78,$AC78))</f>
        <v>0.15350278367074943</v>
      </c>
      <c r="AK78">
        <f>AJ78*(1-IF(L35&lt;MAX(L35:AF35),L78,$AC78))</f>
        <v>0.1519370552773078</v>
      </c>
      <c r="AL78">
        <f t="shared" si="21"/>
        <v>0.15043287843006245</v>
      </c>
      <c r="AM78">
        <f t="shared" si="22"/>
        <v>0.14897367950929083</v>
      </c>
      <c r="AN78">
        <f t="shared" si="23"/>
        <v>0.14754353218600164</v>
      </c>
      <c r="AO78">
        <f t="shared" si="24"/>
        <v>0.14614186863023462</v>
      </c>
      <c r="AP78">
        <f t="shared" si="25"/>
        <v>0.14476813506511041</v>
      </c>
      <c r="AQ78">
        <f t="shared" si="26"/>
        <v>0.14342179140900488</v>
      </c>
      <c r="AR78">
        <f t="shared" si="27"/>
        <v>0.14210231092804204</v>
      </c>
      <c r="AS78">
        <f t="shared" si="28"/>
        <v>0.14079496966750404</v>
      </c>
      <c r="AT78">
        <f t="shared" si="29"/>
        <v>0.13949965594656302</v>
      </c>
      <c r="AU78">
        <f t="shared" si="7"/>
        <v>0.13821625911185464</v>
      </c>
      <c r="AV78">
        <f t="shared" si="8"/>
        <v>0.13694466952802559</v>
      </c>
      <c r="AW78">
        <f t="shared" si="9"/>
        <v>0.13568477856836775</v>
      </c>
      <c r="AX78">
        <f t="shared" si="10"/>
        <v>0.13443647860553876</v>
      </c>
      <c r="AY78">
        <f t="shared" si="11"/>
        <v>0.1331996630023678</v>
      </c>
      <c r="AZ78">
        <f t="shared" si="12"/>
        <v>0.13197422610274601</v>
      </c>
      <c r="BA78">
        <f t="shared" si="13"/>
        <v>0.13076006322260075</v>
      </c>
      <c r="BB78">
        <f t="shared" si="14"/>
        <v>0.12955707064095281</v>
      </c>
      <c r="BC78">
        <f t="shared" si="15"/>
        <v>0.12955707064095281</v>
      </c>
      <c r="BD78">
        <f>BC78*(1-IF(AF35&lt;MAX(AF35:AY35),AF78,$AC78))</f>
        <v>0.12836514559105605</v>
      </c>
      <c r="BE78" t="e">
        <f>BD78*(1-IF(#REF!&lt;MAX(AF35:AZ35),#REF!,$AC78))</f>
        <v>#REF!</v>
      </c>
      <c r="BF78" t="e">
        <f t="shared" si="16"/>
        <v>#REF!</v>
      </c>
      <c r="BG78" t="e">
        <f t="shared" si="17"/>
        <v>#REF!</v>
      </c>
      <c r="BH78" t="e">
        <f t="shared" si="18"/>
        <v>#REF!</v>
      </c>
      <c r="BI78" t="e">
        <f t="shared" si="19"/>
        <v>#REF!</v>
      </c>
    </row>
    <row r="79" spans="1:61" x14ac:dyDescent="0.3">
      <c r="A79" s="4">
        <v>92</v>
      </c>
      <c r="B79" s="5">
        <v>0.17749999999999999</v>
      </c>
      <c r="D79">
        <f t="shared" si="32"/>
        <v>92</v>
      </c>
      <c r="E79">
        <v>1</v>
      </c>
      <c r="F79" s="5">
        <f t="shared" si="33"/>
        <v>0.17749999999999999</v>
      </c>
      <c r="H79" s="8">
        <v>92</v>
      </c>
      <c r="I79">
        <v>1.0699999999999999E-2</v>
      </c>
      <c r="J79">
        <v>1.04E-2</v>
      </c>
      <c r="K79">
        <v>1.0200000000000001E-2</v>
      </c>
      <c r="L79">
        <v>0.01</v>
      </c>
      <c r="M79">
        <v>9.9000000000000008E-3</v>
      </c>
      <c r="N79">
        <v>9.7000000000000003E-3</v>
      </c>
      <c r="O79">
        <v>9.4999999999999998E-3</v>
      </c>
      <c r="P79">
        <v>9.2999999999999992E-3</v>
      </c>
      <c r="Q79">
        <v>9.1999999999999998E-3</v>
      </c>
      <c r="R79">
        <v>8.9999999999999993E-3</v>
      </c>
      <c r="S79">
        <v>8.8999999999999999E-3</v>
      </c>
      <c r="T79">
        <v>8.8000000000000005E-3</v>
      </c>
      <c r="U79">
        <v>8.6999999999999994E-3</v>
      </c>
      <c r="V79">
        <v>8.6E-3</v>
      </c>
      <c r="W79">
        <v>8.5000000000000006E-3</v>
      </c>
      <c r="X79">
        <v>8.5000000000000006E-3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8">
        <v>92</v>
      </c>
      <c r="AG79" s="5">
        <f t="shared" si="4"/>
        <v>0.17749999999999999</v>
      </c>
      <c r="AH79">
        <f t="shared" si="5"/>
        <v>0.176009</v>
      </c>
      <c r="AI79">
        <f t="shared" si="20"/>
        <v>0.1745305244</v>
      </c>
      <c r="AJ79">
        <f>AI79*(1-IF(K36&lt;MAX(K36:AF36),K79,$AC79))</f>
        <v>0.17275031305112001</v>
      </c>
      <c r="AK79">
        <f>AJ79*(1-IF(L36&lt;MAX(L36:AF36),L79,$AC79))</f>
        <v>0.17102280992060881</v>
      </c>
      <c r="AL79">
        <f t="shared" si="21"/>
        <v>0.16932968410239477</v>
      </c>
      <c r="AM79">
        <f t="shared" si="22"/>
        <v>0.16768718616660153</v>
      </c>
      <c r="AN79">
        <f t="shared" si="23"/>
        <v>0.16609415789801882</v>
      </c>
      <c r="AO79">
        <f t="shared" si="24"/>
        <v>0.16454948222956725</v>
      </c>
      <c r="AP79">
        <f t="shared" si="25"/>
        <v>0.16303562699305524</v>
      </c>
      <c r="AQ79">
        <f t="shared" si="26"/>
        <v>0.16156830635011774</v>
      </c>
      <c r="AR79">
        <f t="shared" si="27"/>
        <v>0.16013034842360169</v>
      </c>
      <c r="AS79">
        <f t="shared" si="28"/>
        <v>0.158721201357474</v>
      </c>
      <c r="AT79">
        <f t="shared" si="29"/>
        <v>0.15734032690566396</v>
      </c>
      <c r="AU79">
        <f t="shared" si="7"/>
        <v>0.15598720009427525</v>
      </c>
      <c r="AV79">
        <f t="shared" si="8"/>
        <v>0.1546613088934739</v>
      </c>
      <c r="AW79">
        <f t="shared" si="9"/>
        <v>0.15334668776787938</v>
      </c>
      <c r="AX79">
        <f t="shared" si="10"/>
        <v>0.15205857559062919</v>
      </c>
      <c r="AY79">
        <f t="shared" si="11"/>
        <v>0.15078128355566792</v>
      </c>
      <c r="AZ79">
        <f t="shared" si="12"/>
        <v>0.14951472077380032</v>
      </c>
      <c r="BA79">
        <f t="shared" si="13"/>
        <v>0.1482587971193004</v>
      </c>
      <c r="BB79">
        <f t="shared" si="14"/>
        <v>0.14701342322349828</v>
      </c>
      <c r="BC79">
        <f t="shared" si="15"/>
        <v>0.14701342322349828</v>
      </c>
      <c r="BD79">
        <f>BC79*(1-IF(AF36&lt;MAX(AF36:AY36),AF79,$AC79))</f>
        <v>0.14577851046842091</v>
      </c>
      <c r="BE79" t="e">
        <f>BD79*(1-IF(#REF!&lt;MAX(AF36:AZ36),#REF!,$AC79))</f>
        <v>#REF!</v>
      </c>
      <c r="BF79" t="e">
        <f t="shared" si="16"/>
        <v>#REF!</v>
      </c>
      <c r="BG79" t="e">
        <f t="shared" si="17"/>
        <v>#REF!</v>
      </c>
      <c r="BH79" t="e">
        <f t="shared" si="18"/>
        <v>#REF!</v>
      </c>
      <c r="BI79" t="e">
        <f t="shared" si="19"/>
        <v>#REF!</v>
      </c>
    </row>
    <row r="80" spans="1:61" x14ac:dyDescent="0.3">
      <c r="A80" s="4">
        <v>93</v>
      </c>
      <c r="B80" s="5">
        <v>0.19908999999999999</v>
      </c>
      <c r="D80">
        <f t="shared" si="32"/>
        <v>93</v>
      </c>
      <c r="E80">
        <v>1</v>
      </c>
      <c r="F80" s="5">
        <f t="shared" si="33"/>
        <v>0.19908999999999999</v>
      </c>
      <c r="H80" s="8">
        <v>93</v>
      </c>
      <c r="I80">
        <v>9.7000000000000003E-3</v>
      </c>
      <c r="J80">
        <v>9.5999999999999992E-3</v>
      </c>
      <c r="K80">
        <v>9.4000000000000004E-3</v>
      </c>
      <c r="L80">
        <v>9.1999999999999998E-3</v>
      </c>
      <c r="M80">
        <v>8.9999999999999993E-3</v>
      </c>
      <c r="N80">
        <v>8.8999999999999999E-3</v>
      </c>
      <c r="O80">
        <v>8.6999999999999994E-3</v>
      </c>
      <c r="P80">
        <v>8.6E-3</v>
      </c>
      <c r="Q80">
        <v>8.3999999999999995E-3</v>
      </c>
      <c r="R80">
        <v>8.3000000000000001E-3</v>
      </c>
      <c r="S80">
        <v>8.2000000000000007E-3</v>
      </c>
      <c r="T80">
        <v>8.0000000000000002E-3</v>
      </c>
      <c r="U80">
        <v>7.9000000000000008E-3</v>
      </c>
      <c r="V80">
        <v>7.7999999999999996E-3</v>
      </c>
      <c r="W80">
        <v>7.7999999999999996E-3</v>
      </c>
      <c r="X80">
        <v>7.7000000000000002E-3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8">
        <v>93</v>
      </c>
      <c r="AG80" s="5">
        <f t="shared" si="4"/>
        <v>0.19908999999999999</v>
      </c>
      <c r="AH80">
        <f t="shared" si="5"/>
        <v>0.19757691599999999</v>
      </c>
      <c r="AI80">
        <f t="shared" si="20"/>
        <v>0.19607533143839997</v>
      </c>
      <c r="AJ80">
        <f>AI80*(1-IF(K37&lt;MAX(K37:AF37),K80,$AC80))</f>
        <v>0.19423222332287901</v>
      </c>
      <c r="AK80">
        <f>AJ80*(1-IF(L37&lt;MAX(L37:AF37),L80,$AC80))</f>
        <v>0.19244528686830853</v>
      </c>
      <c r="AL80">
        <f t="shared" si="21"/>
        <v>0.19071327928649376</v>
      </c>
      <c r="AM80">
        <f t="shared" si="22"/>
        <v>0.18901593110084397</v>
      </c>
      <c r="AN80">
        <f t="shared" si="23"/>
        <v>0.18737149250026661</v>
      </c>
      <c r="AO80">
        <f t="shared" si="24"/>
        <v>0.18576009766476431</v>
      </c>
      <c r="AP80">
        <f t="shared" si="25"/>
        <v>0.1841997128443803</v>
      </c>
      <c r="AQ80">
        <f t="shared" si="26"/>
        <v>0.18267085522777196</v>
      </c>
      <c r="AR80">
        <f t="shared" si="27"/>
        <v>0.18117295421490423</v>
      </c>
      <c r="AS80">
        <f t="shared" si="28"/>
        <v>0.17972357058118499</v>
      </c>
      <c r="AT80">
        <f t="shared" si="29"/>
        <v>0.17830375437359364</v>
      </c>
      <c r="AU80">
        <f t="shared" si="7"/>
        <v>0.17691298508947961</v>
      </c>
      <c r="AV80">
        <f t="shared" si="8"/>
        <v>0.17553306380578168</v>
      </c>
      <c r="AW80">
        <f t="shared" si="9"/>
        <v>0.17418145921447714</v>
      </c>
      <c r="AX80">
        <f t="shared" si="10"/>
        <v>0.17285768012444711</v>
      </c>
      <c r="AY80">
        <f t="shared" si="11"/>
        <v>0.1715439617555013</v>
      </c>
      <c r="AZ80">
        <f t="shared" si="12"/>
        <v>0.17024022764615948</v>
      </c>
      <c r="BA80">
        <f t="shared" si="13"/>
        <v>0.16894640191604865</v>
      </c>
      <c r="BB80">
        <f t="shared" si="14"/>
        <v>0.16766240926148668</v>
      </c>
      <c r="BC80">
        <f t="shared" si="15"/>
        <v>0.16766240926148668</v>
      </c>
      <c r="BD80">
        <f>BC80*(1-IF(AF37&lt;MAX(AF37:AY37),AF80,$AC80))</f>
        <v>0.16638817495109937</v>
      </c>
      <c r="BE80" t="e">
        <f>BD80*(1-IF(#REF!&lt;MAX(AF37:AZ37),#REF!,$AC80))</f>
        <v>#REF!</v>
      </c>
      <c r="BF80" t="e">
        <f t="shared" si="16"/>
        <v>#REF!</v>
      </c>
      <c r="BG80" t="e">
        <f t="shared" si="17"/>
        <v>#REF!</v>
      </c>
      <c r="BH80" t="e">
        <f t="shared" si="18"/>
        <v>#REF!</v>
      </c>
      <c r="BI80" t="e">
        <f t="shared" si="19"/>
        <v>#REF!</v>
      </c>
    </row>
    <row r="81" spans="1:61" x14ac:dyDescent="0.3">
      <c r="A81" s="4">
        <v>94</v>
      </c>
      <c r="B81" s="5">
        <v>0.22298999999999999</v>
      </c>
      <c r="D81">
        <f t="shared" si="32"/>
        <v>94</v>
      </c>
      <c r="E81">
        <v>1</v>
      </c>
      <c r="F81" s="5">
        <f t="shared" si="33"/>
        <v>0.22298999999999999</v>
      </c>
      <c r="H81" s="8">
        <v>94</v>
      </c>
      <c r="I81">
        <v>8.8999999999999999E-3</v>
      </c>
      <c r="J81">
        <v>8.8000000000000005E-3</v>
      </c>
      <c r="K81">
        <v>8.6E-3</v>
      </c>
      <c r="L81">
        <v>8.5000000000000006E-3</v>
      </c>
      <c r="M81">
        <v>8.3999999999999995E-3</v>
      </c>
      <c r="N81">
        <v>8.2000000000000007E-3</v>
      </c>
      <c r="O81">
        <v>8.0999999999999996E-3</v>
      </c>
      <c r="P81">
        <v>7.9000000000000008E-3</v>
      </c>
      <c r="Q81">
        <v>7.7999999999999996E-3</v>
      </c>
      <c r="R81">
        <v>7.6E-3</v>
      </c>
      <c r="S81">
        <v>7.4999999999999997E-3</v>
      </c>
      <c r="T81">
        <v>7.3000000000000001E-3</v>
      </c>
      <c r="U81">
        <v>7.1999999999999998E-3</v>
      </c>
      <c r="V81">
        <v>7.1000000000000004E-3</v>
      </c>
      <c r="W81">
        <v>7.0000000000000001E-3</v>
      </c>
      <c r="X81">
        <v>6.8999999999999999E-3</v>
      </c>
      <c r="Y81">
        <v>6.8999999999999999E-3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8">
        <v>94</v>
      </c>
      <c r="AG81" s="5">
        <f t="shared" si="4"/>
        <v>0.22298999999999999</v>
      </c>
      <c r="AH81">
        <f t="shared" si="5"/>
        <v>0.22147366799999998</v>
      </c>
      <c r="AI81">
        <f t="shared" si="20"/>
        <v>0.21996764705759997</v>
      </c>
      <c r="AJ81">
        <f>AI81*(1-IF(K38&lt;MAX(K38:AF38),K81,$AC81))</f>
        <v>0.21807592529290459</v>
      </c>
      <c r="AK81">
        <f>AJ81*(1-IF(L38&lt;MAX(L38:AF38),L81,$AC81))</f>
        <v>0.2162222799279149</v>
      </c>
      <c r="AL81">
        <f t="shared" si="21"/>
        <v>0.21440601277652041</v>
      </c>
      <c r="AM81">
        <f t="shared" si="22"/>
        <v>0.21264788347175295</v>
      </c>
      <c r="AN81">
        <f t="shared" si="23"/>
        <v>0.21092543561563176</v>
      </c>
      <c r="AO81">
        <f t="shared" si="24"/>
        <v>0.20925912467426827</v>
      </c>
      <c r="AP81">
        <f t="shared" si="25"/>
        <v>0.20762690350180898</v>
      </c>
      <c r="AQ81">
        <f t="shared" si="26"/>
        <v>0.20604893903519522</v>
      </c>
      <c r="AR81">
        <f t="shared" si="27"/>
        <v>0.20450357199243127</v>
      </c>
      <c r="AS81">
        <f t="shared" si="28"/>
        <v>0.20301069591688653</v>
      </c>
      <c r="AT81">
        <f t="shared" si="29"/>
        <v>0.20154901890628496</v>
      </c>
      <c r="AU81">
        <f t="shared" si="7"/>
        <v>0.20011802087205033</v>
      </c>
      <c r="AV81">
        <f t="shared" si="8"/>
        <v>0.19871719472594598</v>
      </c>
      <c r="AW81">
        <f t="shared" si="9"/>
        <v>0.19734604608233694</v>
      </c>
      <c r="AX81">
        <f t="shared" si="10"/>
        <v>0.19598435836436881</v>
      </c>
      <c r="AY81">
        <f t="shared" si="11"/>
        <v>0.1946516647274911</v>
      </c>
      <c r="AZ81">
        <f t="shared" si="12"/>
        <v>0.19332803340734414</v>
      </c>
      <c r="BA81">
        <f t="shared" si="13"/>
        <v>0.1920134027801742</v>
      </c>
      <c r="BB81">
        <f t="shared" si="14"/>
        <v>0.19070771164126901</v>
      </c>
      <c r="BC81">
        <f t="shared" si="15"/>
        <v>0.19070771164126901</v>
      </c>
      <c r="BD81">
        <f>BC81*(1-IF(AF38&lt;MAX(AF38:AY38),AF81,$AC81))</f>
        <v>0.18941089920210838</v>
      </c>
      <c r="BE81" t="e">
        <f>BD81*(1-IF(#REF!&lt;MAX(AF38:AZ38),#REF!,$AC81))</f>
        <v>#REF!</v>
      </c>
      <c r="BF81" t="e">
        <f t="shared" si="16"/>
        <v>#REF!</v>
      </c>
      <c r="BG81" t="e">
        <f t="shared" si="17"/>
        <v>#REF!</v>
      </c>
      <c r="BH81" t="e">
        <f t="shared" si="18"/>
        <v>#REF!</v>
      </c>
      <c r="BI81" t="e">
        <f t="shared" si="19"/>
        <v>#REF!</v>
      </c>
    </row>
    <row r="82" spans="1:61" x14ac:dyDescent="0.3">
      <c r="A82" s="4">
        <v>95</v>
      </c>
      <c r="B82" s="5">
        <v>0.24807999999999999</v>
      </c>
      <c r="D82">
        <f t="shared" si="32"/>
        <v>95</v>
      </c>
      <c r="E82">
        <v>1</v>
      </c>
      <c r="F82" s="5">
        <f t="shared" si="33"/>
        <v>0.24807999999999999</v>
      </c>
      <c r="H82" s="8">
        <v>95</v>
      </c>
      <c r="I82">
        <v>8.0000000000000002E-3</v>
      </c>
      <c r="J82">
        <v>7.9000000000000008E-3</v>
      </c>
      <c r="K82">
        <v>7.7999999999999996E-3</v>
      </c>
      <c r="L82">
        <v>7.7000000000000002E-3</v>
      </c>
      <c r="M82">
        <v>7.6E-3</v>
      </c>
      <c r="N82">
        <v>7.4000000000000003E-3</v>
      </c>
      <c r="O82">
        <v>7.3000000000000001E-3</v>
      </c>
      <c r="P82">
        <v>7.1000000000000004E-3</v>
      </c>
      <c r="Q82">
        <v>7.0000000000000001E-3</v>
      </c>
      <c r="R82">
        <v>6.7999999999999996E-3</v>
      </c>
      <c r="S82">
        <v>6.7000000000000002E-3</v>
      </c>
      <c r="T82">
        <v>6.6E-3</v>
      </c>
      <c r="U82">
        <v>6.4000000000000003E-3</v>
      </c>
      <c r="V82">
        <v>6.3E-3</v>
      </c>
      <c r="W82">
        <v>6.1999999999999998E-3</v>
      </c>
      <c r="X82">
        <v>6.1000000000000004E-3</v>
      </c>
      <c r="Y82">
        <v>6.1000000000000004E-3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8">
        <v>95</v>
      </c>
      <c r="AG82" s="5">
        <f t="shared" si="4"/>
        <v>0.24807999999999999</v>
      </c>
      <c r="AH82">
        <f t="shared" si="5"/>
        <v>0.24659151999999998</v>
      </c>
      <c r="AI82">
        <f t="shared" si="20"/>
        <v>0.24511197087999997</v>
      </c>
      <c r="AJ82">
        <f>AI82*(1-IF(K39&lt;MAX(K39:AF39),K82,$AC82))</f>
        <v>0.24320009750713598</v>
      </c>
      <c r="AK82">
        <f>AJ82*(1-IF(L39&lt;MAX(L39:AF39),L82,$AC82))</f>
        <v>0.24132745675633102</v>
      </c>
      <c r="AL82">
        <f t="shared" si="21"/>
        <v>0.23949336808498289</v>
      </c>
      <c r="AM82">
        <f t="shared" si="22"/>
        <v>0.23772111716115402</v>
      </c>
      <c r="AN82">
        <f t="shared" si="23"/>
        <v>0.2359857530058776</v>
      </c>
      <c r="AO82">
        <f t="shared" si="24"/>
        <v>0.23431025415953588</v>
      </c>
      <c r="AP82">
        <f t="shared" si="25"/>
        <v>0.23267008238041914</v>
      </c>
      <c r="AQ82">
        <f t="shared" si="26"/>
        <v>0.23108792582023227</v>
      </c>
      <c r="AR82">
        <f t="shared" si="27"/>
        <v>0.22953963671723671</v>
      </c>
      <c r="AS82">
        <f t="shared" si="28"/>
        <v>0.22802467511490293</v>
      </c>
      <c r="AT82">
        <f t="shared" si="29"/>
        <v>0.22656531719416756</v>
      </c>
      <c r="AU82">
        <f t="shared" si="7"/>
        <v>0.2251379556958443</v>
      </c>
      <c r="AV82">
        <f t="shared" si="8"/>
        <v>0.22374210037053008</v>
      </c>
      <c r="AW82">
        <f t="shared" si="9"/>
        <v>0.22237727355826983</v>
      </c>
      <c r="AX82">
        <f t="shared" si="10"/>
        <v>0.2210207721895644</v>
      </c>
      <c r="AY82">
        <f t="shared" si="11"/>
        <v>0.21969464755642701</v>
      </c>
      <c r="AZ82">
        <f t="shared" si="12"/>
        <v>0.21837647967108845</v>
      </c>
      <c r="BA82">
        <f t="shared" si="13"/>
        <v>0.21706622079306193</v>
      </c>
      <c r="BB82">
        <f t="shared" si="14"/>
        <v>0.21576382346830356</v>
      </c>
      <c r="BC82">
        <f t="shared" si="15"/>
        <v>0.21576382346830356</v>
      </c>
      <c r="BD82">
        <f>BC82*(1-IF(AF39&lt;MAX(AF39:AY39),AF82,$AC82))</f>
        <v>0.21446924052749372</v>
      </c>
      <c r="BE82" t="e">
        <f>BD82*(1-IF(#REF!&lt;MAX(AF39:AZ39),#REF!,$AC82))</f>
        <v>#REF!</v>
      </c>
      <c r="BF82" t="e">
        <f t="shared" si="16"/>
        <v>#REF!</v>
      </c>
      <c r="BG82" t="e">
        <f t="shared" si="17"/>
        <v>#REF!</v>
      </c>
      <c r="BH82" t="e">
        <f t="shared" si="18"/>
        <v>#REF!</v>
      </c>
      <c r="BI82" t="e">
        <f t="shared" si="19"/>
        <v>#REF!</v>
      </c>
    </row>
    <row r="83" spans="1:61" x14ac:dyDescent="0.3">
      <c r="A83" s="4">
        <v>96</v>
      </c>
      <c r="B83" s="5">
        <v>0.27345999999999998</v>
      </c>
      <c r="D83">
        <f t="shared" si="32"/>
        <v>96</v>
      </c>
      <c r="E83">
        <v>1</v>
      </c>
      <c r="F83" s="5">
        <f t="shared" si="33"/>
        <v>0.27345999999999998</v>
      </c>
      <c r="H83" s="8">
        <v>96</v>
      </c>
      <c r="I83">
        <v>7.1999999999999998E-3</v>
      </c>
      <c r="J83">
        <v>7.1000000000000004E-3</v>
      </c>
      <c r="K83">
        <v>7.0000000000000001E-3</v>
      </c>
      <c r="L83">
        <v>6.8999999999999999E-3</v>
      </c>
      <c r="M83">
        <v>6.7999999999999996E-3</v>
      </c>
      <c r="N83">
        <v>6.6E-3</v>
      </c>
      <c r="O83">
        <v>6.4999999999999997E-3</v>
      </c>
      <c r="P83">
        <v>6.3E-3</v>
      </c>
      <c r="Q83">
        <v>6.1999999999999998E-3</v>
      </c>
      <c r="R83">
        <v>6.1000000000000004E-3</v>
      </c>
      <c r="S83">
        <v>5.8999999999999999E-3</v>
      </c>
      <c r="T83">
        <v>5.7999999999999996E-3</v>
      </c>
      <c r="U83">
        <v>5.5999999999999999E-3</v>
      </c>
      <c r="V83">
        <v>5.4999999999999997E-3</v>
      </c>
      <c r="W83">
        <v>5.4000000000000003E-3</v>
      </c>
      <c r="X83">
        <v>5.3E-3</v>
      </c>
      <c r="Y83">
        <v>5.3E-3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8">
        <v>96</v>
      </c>
      <c r="AG83" s="5">
        <f t="shared" si="4"/>
        <v>0.27345999999999998</v>
      </c>
      <c r="AH83">
        <f t="shared" si="5"/>
        <v>0.272038008</v>
      </c>
      <c r="AI83">
        <f t="shared" si="20"/>
        <v>0.27062341035839999</v>
      </c>
      <c r="AJ83">
        <f>AI83*(1-IF(K40&lt;MAX(K40:AF40),K83,$AC83))</f>
        <v>0.26872904648589119</v>
      </c>
      <c r="AK83">
        <f>AJ83*(1-IF(L40&lt;MAX(L40:AF40),L83,$AC83))</f>
        <v>0.26687481606513852</v>
      </c>
      <c r="AL83">
        <f t="shared" si="21"/>
        <v>0.2650600673158956</v>
      </c>
      <c r="AM83">
        <f t="shared" si="22"/>
        <v>0.2633106708716107</v>
      </c>
      <c r="AN83">
        <f t="shared" si="23"/>
        <v>0.26159915151094526</v>
      </c>
      <c r="AO83">
        <f t="shared" si="24"/>
        <v>0.25995107685642632</v>
      </c>
      <c r="AP83">
        <f t="shared" si="25"/>
        <v>0.25833938017991648</v>
      </c>
      <c r="AQ83">
        <f t="shared" si="26"/>
        <v>0.25676350996081898</v>
      </c>
      <c r="AR83">
        <f t="shared" si="27"/>
        <v>0.25524860525205012</v>
      </c>
      <c r="AS83">
        <f t="shared" si="28"/>
        <v>0.25376816334158825</v>
      </c>
      <c r="AT83">
        <f t="shared" si="29"/>
        <v>0.25234706162687537</v>
      </c>
      <c r="AU83">
        <f t="shared" si="7"/>
        <v>0.25095915278792758</v>
      </c>
      <c r="AV83">
        <f t="shared" si="8"/>
        <v>0.24960397336287277</v>
      </c>
      <c r="AW83">
        <f t="shared" si="9"/>
        <v>0.24828107230404955</v>
      </c>
      <c r="AX83">
        <f t="shared" si="10"/>
        <v>0.24696518262083811</v>
      </c>
      <c r="AY83">
        <f t="shared" si="11"/>
        <v>0.24568096367120976</v>
      </c>
      <c r="AZ83">
        <f t="shared" si="12"/>
        <v>0.24440342266011947</v>
      </c>
      <c r="BA83">
        <f t="shared" si="13"/>
        <v>0.24313252486228684</v>
      </c>
      <c r="BB83">
        <f t="shared" si="14"/>
        <v>0.24186823573300295</v>
      </c>
      <c r="BC83">
        <f t="shared" si="15"/>
        <v>0.24186823573300295</v>
      </c>
      <c r="BD83">
        <f>BC83*(1-IF(AF40&lt;MAX(AF40:AY40),AF83,$AC83))</f>
        <v>0.24061052090719134</v>
      </c>
      <c r="BE83" t="e">
        <f>BD83*(1-IF(#REF!&lt;MAX(AF40:AZ40),#REF!,$AC83))</f>
        <v>#REF!</v>
      </c>
      <c r="BF83" t="e">
        <f t="shared" si="16"/>
        <v>#REF!</v>
      </c>
      <c r="BG83" t="e">
        <f t="shared" si="17"/>
        <v>#REF!</v>
      </c>
      <c r="BH83" t="e">
        <f t="shared" si="18"/>
        <v>#REF!</v>
      </c>
      <c r="BI83" t="e">
        <f t="shared" si="19"/>
        <v>#REF!</v>
      </c>
    </row>
    <row r="84" spans="1:61" x14ac:dyDescent="0.3">
      <c r="A84" s="4">
        <v>97</v>
      </c>
      <c r="B84" s="5">
        <v>0.29848000000000002</v>
      </c>
      <c r="D84">
        <f t="shared" si="32"/>
        <v>97</v>
      </c>
      <c r="E84">
        <v>1</v>
      </c>
      <c r="F84" s="5">
        <f t="shared" si="33"/>
        <v>0.29848000000000002</v>
      </c>
      <c r="H84" s="8">
        <v>97</v>
      </c>
      <c r="I84">
        <v>6.4000000000000003E-3</v>
      </c>
      <c r="J84">
        <v>6.3E-3</v>
      </c>
      <c r="K84">
        <v>6.1999999999999998E-3</v>
      </c>
      <c r="L84">
        <v>6.1000000000000004E-3</v>
      </c>
      <c r="M84">
        <v>6.0000000000000001E-3</v>
      </c>
      <c r="N84">
        <v>5.7999999999999996E-3</v>
      </c>
      <c r="O84">
        <v>5.7000000000000002E-3</v>
      </c>
      <c r="P84">
        <v>5.4999999999999997E-3</v>
      </c>
      <c r="Q84">
        <v>5.4000000000000003E-3</v>
      </c>
      <c r="R84">
        <v>5.3E-3</v>
      </c>
      <c r="S84">
        <v>5.1000000000000004E-3</v>
      </c>
      <c r="T84">
        <v>5.0000000000000001E-3</v>
      </c>
      <c r="U84">
        <v>4.7999999999999996E-3</v>
      </c>
      <c r="V84">
        <v>4.7000000000000002E-3</v>
      </c>
      <c r="W84">
        <v>4.5999999999999999E-3</v>
      </c>
      <c r="X84">
        <v>4.4999999999999997E-3</v>
      </c>
      <c r="Y84">
        <v>4.4999999999999997E-3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8">
        <v>97</v>
      </c>
      <c r="AG84" s="5">
        <f t="shared" si="4"/>
        <v>0.29848000000000002</v>
      </c>
      <c r="AH84">
        <f t="shared" si="5"/>
        <v>0.29716668800000001</v>
      </c>
      <c r="AI84">
        <f t="shared" si="20"/>
        <v>0.29585915457280004</v>
      </c>
      <c r="AJ84">
        <f>AI84*(1-IF(K41&lt;MAX(K41:AF41),K84,$AC84))</f>
        <v>0.29402482781444866</v>
      </c>
      <c r="AK84">
        <f>AJ84*(1-IF(L41&lt;MAX(L41:AF41),L84,$AC84))</f>
        <v>0.29223127636478052</v>
      </c>
      <c r="AL84">
        <f t="shared" si="21"/>
        <v>0.29047788870659186</v>
      </c>
      <c r="AM84">
        <f t="shared" si="22"/>
        <v>0.28879311695209364</v>
      </c>
      <c r="AN84">
        <f t="shared" si="23"/>
        <v>0.28714699618546669</v>
      </c>
      <c r="AO84">
        <f t="shared" si="24"/>
        <v>0.28556768770644664</v>
      </c>
      <c r="AP84">
        <f t="shared" si="25"/>
        <v>0.28402562219283184</v>
      </c>
      <c r="AQ84">
        <f t="shared" si="26"/>
        <v>0.28252028639520982</v>
      </c>
      <c r="AR84">
        <f t="shared" si="27"/>
        <v>0.28107943293459425</v>
      </c>
      <c r="AS84">
        <f t="shared" si="28"/>
        <v>0.27967403576992128</v>
      </c>
      <c r="AT84">
        <f t="shared" si="29"/>
        <v>0.27833160039822563</v>
      </c>
      <c r="AU84">
        <f t="shared" si="7"/>
        <v>0.27702344187635397</v>
      </c>
      <c r="AV84">
        <f t="shared" si="8"/>
        <v>0.27574913404372275</v>
      </c>
      <c r="AW84">
        <f t="shared" si="9"/>
        <v>0.27450826294052599</v>
      </c>
      <c r="AX84">
        <f t="shared" si="10"/>
        <v>0.27327297575729365</v>
      </c>
      <c r="AY84">
        <f t="shared" si="11"/>
        <v>0.27207057466396156</v>
      </c>
      <c r="AZ84">
        <f t="shared" si="12"/>
        <v>0.27087346413544017</v>
      </c>
      <c r="BA84">
        <f t="shared" si="13"/>
        <v>0.26968162089324427</v>
      </c>
      <c r="BB84">
        <f t="shared" si="14"/>
        <v>0.26849502176131401</v>
      </c>
      <c r="BC84">
        <f t="shared" si="15"/>
        <v>0.26849502176131401</v>
      </c>
      <c r="BD84">
        <f>BC84*(1-IF(AF41&lt;MAX(AF41:AY41),AF84,$AC84))</f>
        <v>0.26731364366556426</v>
      </c>
      <c r="BE84" t="e">
        <f>BD84*(1-IF(#REF!&lt;MAX(AF41:AZ41),#REF!,$AC84))</f>
        <v>#REF!</v>
      </c>
      <c r="BF84" t="e">
        <f t="shared" si="16"/>
        <v>#REF!</v>
      </c>
      <c r="BG84" t="e">
        <f t="shared" si="17"/>
        <v>#REF!</v>
      </c>
      <c r="BH84" t="e">
        <f t="shared" si="18"/>
        <v>#REF!</v>
      </c>
      <c r="BI84" t="e">
        <f t="shared" si="19"/>
        <v>#REF!</v>
      </c>
    </row>
    <row r="85" spans="1:61" x14ac:dyDescent="0.3">
      <c r="A85" s="4">
        <v>98</v>
      </c>
      <c r="B85" s="5">
        <v>0.32273000000000002</v>
      </c>
      <c r="D85">
        <f t="shared" si="32"/>
        <v>98</v>
      </c>
      <c r="E85">
        <v>1</v>
      </c>
      <c r="F85" s="5">
        <f t="shared" si="33"/>
        <v>0.32273000000000002</v>
      </c>
      <c r="H85" s="8">
        <v>98</v>
      </c>
      <c r="I85">
        <v>5.4999999999999997E-3</v>
      </c>
      <c r="J85">
        <v>5.4999999999999997E-3</v>
      </c>
      <c r="K85">
        <v>5.4000000000000003E-3</v>
      </c>
      <c r="L85">
        <v>5.3E-3</v>
      </c>
      <c r="M85">
        <v>5.1999999999999998E-3</v>
      </c>
      <c r="N85">
        <v>5.0000000000000001E-3</v>
      </c>
      <c r="O85">
        <v>4.8999999999999998E-3</v>
      </c>
      <c r="P85">
        <v>4.7000000000000002E-3</v>
      </c>
      <c r="Q85">
        <v>4.5999999999999999E-3</v>
      </c>
      <c r="R85">
        <v>4.4999999999999997E-3</v>
      </c>
      <c r="S85">
        <v>4.3E-3</v>
      </c>
      <c r="T85">
        <v>4.1999999999999997E-3</v>
      </c>
      <c r="U85">
        <v>4.0000000000000001E-3</v>
      </c>
      <c r="V85">
        <v>3.8999999999999998E-3</v>
      </c>
      <c r="W85">
        <v>3.8E-3</v>
      </c>
      <c r="X85">
        <v>3.7000000000000002E-3</v>
      </c>
      <c r="Y85">
        <v>3.7000000000000002E-3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8">
        <v>98</v>
      </c>
      <c r="AG85" s="5">
        <f t="shared" si="4"/>
        <v>0.32273000000000002</v>
      </c>
      <c r="AH85">
        <f t="shared" si="5"/>
        <v>0.32156817199999999</v>
      </c>
      <c r="AI85">
        <f t="shared" si="20"/>
        <v>0.32041052658079999</v>
      </c>
      <c r="AJ85">
        <f>AI85*(1-IF(K42&lt;MAX(K42:AF42),K85,$AC85))</f>
        <v>0.31868030973726369</v>
      </c>
      <c r="AK85">
        <f>AJ85*(1-IF(L42&lt;MAX(L42:AF42),L85,$AC85))</f>
        <v>0.31699130409565618</v>
      </c>
      <c r="AL85">
        <f t="shared" si="21"/>
        <v>0.31534294931435874</v>
      </c>
      <c r="AM85">
        <f t="shared" si="22"/>
        <v>0.31376623456778696</v>
      </c>
      <c r="AN85">
        <f t="shared" si="23"/>
        <v>0.31222878001840482</v>
      </c>
      <c r="AO85">
        <f t="shared" si="24"/>
        <v>0.31076130475231828</v>
      </c>
      <c r="AP85">
        <f t="shared" si="25"/>
        <v>0.30933180275045757</v>
      </c>
      <c r="AQ85">
        <f t="shared" si="26"/>
        <v>0.30793980963808054</v>
      </c>
      <c r="AR85">
        <f t="shared" si="27"/>
        <v>0.30661566845663679</v>
      </c>
      <c r="AS85">
        <f t="shared" si="28"/>
        <v>0.30532788264911892</v>
      </c>
      <c r="AT85">
        <f t="shared" si="29"/>
        <v>0.30410657111852246</v>
      </c>
      <c r="AU85">
        <f t="shared" si="7"/>
        <v>0.3029205554911602</v>
      </c>
      <c r="AV85">
        <f t="shared" si="8"/>
        <v>0.30176945738029376</v>
      </c>
      <c r="AW85">
        <f t="shared" si="9"/>
        <v>0.30065291038798664</v>
      </c>
      <c r="AX85">
        <f t="shared" si="10"/>
        <v>0.29954049461955107</v>
      </c>
      <c r="AY85">
        <f t="shared" si="11"/>
        <v>0.29846214883892069</v>
      </c>
      <c r="AZ85">
        <f t="shared" si="12"/>
        <v>0.29738768510310054</v>
      </c>
      <c r="BA85">
        <f t="shared" si="13"/>
        <v>0.29631708943672935</v>
      </c>
      <c r="BB85">
        <f t="shared" si="14"/>
        <v>0.29525034791475713</v>
      </c>
      <c r="BC85">
        <f t="shared" si="15"/>
        <v>0.29525034791475713</v>
      </c>
      <c r="BD85">
        <f>BC85*(1-IF(AF42&lt;MAX(AF42:AY42),AF85,$AC85))</f>
        <v>0.29418744666226398</v>
      </c>
      <c r="BE85" t="e">
        <f>BD85*(1-IF(#REF!&lt;MAX(AF42:AZ42),#REF!,$AC85))</f>
        <v>#REF!</v>
      </c>
      <c r="BF85" t="e">
        <f t="shared" si="16"/>
        <v>#REF!</v>
      </c>
      <c r="BG85" t="e">
        <f t="shared" si="17"/>
        <v>#REF!</v>
      </c>
      <c r="BH85" t="e">
        <f t="shared" si="18"/>
        <v>#REF!</v>
      </c>
      <c r="BI85" t="e">
        <f t="shared" si="19"/>
        <v>#REF!</v>
      </c>
    </row>
    <row r="86" spans="1:61" x14ac:dyDescent="0.3">
      <c r="A86" s="4">
        <v>99</v>
      </c>
      <c r="B86" s="5">
        <v>0.34601999999999999</v>
      </c>
      <c r="D86">
        <f t="shared" si="32"/>
        <v>99</v>
      </c>
      <c r="E86">
        <v>1</v>
      </c>
      <c r="F86" s="5">
        <f t="shared" si="33"/>
        <v>0.34601999999999999</v>
      </c>
      <c r="H86" s="8">
        <v>99</v>
      </c>
      <c r="I86">
        <v>4.7000000000000002E-3</v>
      </c>
      <c r="J86">
        <v>4.7000000000000002E-3</v>
      </c>
      <c r="K86">
        <v>4.5999999999999999E-3</v>
      </c>
      <c r="L86">
        <v>4.4999999999999997E-3</v>
      </c>
      <c r="M86">
        <v>4.4000000000000003E-3</v>
      </c>
      <c r="N86">
        <v>4.1999999999999997E-3</v>
      </c>
      <c r="O86">
        <v>4.1000000000000003E-3</v>
      </c>
      <c r="P86">
        <v>3.8999999999999998E-3</v>
      </c>
      <c r="Q86">
        <v>3.8E-3</v>
      </c>
      <c r="R86">
        <v>3.7000000000000002E-3</v>
      </c>
      <c r="S86">
        <v>3.5000000000000001E-3</v>
      </c>
      <c r="T86">
        <v>3.3999999999999998E-3</v>
      </c>
      <c r="U86">
        <v>3.2000000000000002E-3</v>
      </c>
      <c r="V86">
        <v>3.0999999999999999E-3</v>
      </c>
      <c r="W86">
        <v>3.0000000000000001E-3</v>
      </c>
      <c r="X86">
        <v>2.8999999999999998E-3</v>
      </c>
      <c r="Y86">
        <v>2.8999999999999998E-3</v>
      </c>
      <c r="Z86">
        <v>2.8E-3</v>
      </c>
      <c r="AA86">
        <v>2.8E-3</v>
      </c>
      <c r="AB86">
        <v>2.8E-3</v>
      </c>
      <c r="AC86">
        <v>2.8E-3</v>
      </c>
      <c r="AF86" s="8">
        <v>99</v>
      </c>
      <c r="AG86" s="5">
        <f t="shared" si="4"/>
        <v>0.34601999999999999</v>
      </c>
      <c r="AH86">
        <f t="shared" si="5"/>
        <v>0.34505114399999998</v>
      </c>
      <c r="AI86">
        <f t="shared" si="20"/>
        <v>0.34408500079679999</v>
      </c>
      <c r="AJ86">
        <f>AI86*(1-IF(K43&lt;MAX(K43:AF43),K86,$AC86))</f>
        <v>0.34250220979313467</v>
      </c>
      <c r="AK86">
        <f>AJ86*(1-IF(L43&lt;MAX(L43:AF43),L86,$AC86))</f>
        <v>0.34096094984906561</v>
      </c>
      <c r="AL86">
        <f t="shared" si="21"/>
        <v>0.33946072166972974</v>
      </c>
      <c r="AM86">
        <f t="shared" si="22"/>
        <v>0.33803498663871689</v>
      </c>
      <c r="AN86">
        <f t="shared" si="23"/>
        <v>0.33664904319349814</v>
      </c>
      <c r="AO86">
        <f t="shared" si="24"/>
        <v>0.33533611192504348</v>
      </c>
      <c r="AP86">
        <f t="shared" si="25"/>
        <v>0.33406183469972828</v>
      </c>
      <c r="AQ86">
        <f t="shared" si="26"/>
        <v>0.33282580591133926</v>
      </c>
      <c r="AR86">
        <f t="shared" si="27"/>
        <v>0.33166091559064959</v>
      </c>
      <c r="AS86">
        <f t="shared" si="28"/>
        <v>0.33053326847764142</v>
      </c>
      <c r="AT86">
        <f t="shared" si="29"/>
        <v>0.32947556201851297</v>
      </c>
      <c r="AU86">
        <f t="shared" si="7"/>
        <v>0.32845418777625557</v>
      </c>
      <c r="AV86">
        <f t="shared" si="8"/>
        <v>0.32746882521292681</v>
      </c>
      <c r="AW86">
        <f t="shared" si="9"/>
        <v>0.32651916561980932</v>
      </c>
      <c r="AX86">
        <f t="shared" si="10"/>
        <v>0.32557226003951184</v>
      </c>
      <c r="AY86">
        <f t="shared" si="11"/>
        <v>0.32466065771140118</v>
      </c>
      <c r="AZ86">
        <f t="shared" si="12"/>
        <v>0.32375160786980922</v>
      </c>
      <c r="BA86">
        <f t="shared" si="13"/>
        <v>0.32284510336777372</v>
      </c>
      <c r="BB86">
        <f t="shared" si="14"/>
        <v>0.32194113707834393</v>
      </c>
      <c r="BC86">
        <f t="shared" si="15"/>
        <v>0.32194113707834393</v>
      </c>
      <c r="BD86">
        <f>BC86*(1-IF(AF43&lt;MAX(AF43:AY43),AF86,$AC86))</f>
        <v>0.32103970189452458</v>
      </c>
      <c r="BE86" t="e">
        <f>BD86*(1-IF(#REF!&lt;MAX(AF43:AZ43),#REF!,$AC86))</f>
        <v>#REF!</v>
      </c>
      <c r="BF86" t="e">
        <f t="shared" si="16"/>
        <v>#REF!</v>
      </c>
      <c r="BG86" t="e">
        <f t="shared" si="17"/>
        <v>#REF!</v>
      </c>
      <c r="BH86" t="e">
        <f t="shared" si="18"/>
        <v>#REF!</v>
      </c>
      <c r="BI86" t="e">
        <f t="shared" si="19"/>
        <v>#REF!</v>
      </c>
    </row>
    <row r="87" spans="1:61" x14ac:dyDescent="0.3">
      <c r="A87" s="4">
        <v>100</v>
      </c>
      <c r="B87" s="5">
        <v>0.36842999999999998</v>
      </c>
      <c r="D87">
        <f t="shared" si="32"/>
        <v>100</v>
      </c>
      <c r="E87">
        <v>1</v>
      </c>
      <c r="F87" s="5">
        <f t="shared" si="33"/>
        <v>0.36842999999999998</v>
      </c>
      <c r="H87" s="8">
        <v>100</v>
      </c>
      <c r="I87">
        <v>3.8999999999999998E-3</v>
      </c>
      <c r="J87">
        <v>3.8999999999999998E-3</v>
      </c>
      <c r="K87">
        <v>3.8E-3</v>
      </c>
      <c r="L87">
        <v>3.7000000000000002E-3</v>
      </c>
      <c r="M87">
        <v>3.5999999999999999E-3</v>
      </c>
      <c r="N87">
        <v>3.3999999999999998E-3</v>
      </c>
      <c r="O87">
        <v>3.3E-3</v>
      </c>
      <c r="P87">
        <v>3.0999999999999999E-3</v>
      </c>
      <c r="Q87">
        <v>3.0000000000000001E-3</v>
      </c>
      <c r="R87">
        <v>2.8999999999999998E-3</v>
      </c>
      <c r="S87">
        <v>2.7000000000000001E-3</v>
      </c>
      <c r="T87">
        <v>2.5999999999999999E-3</v>
      </c>
      <c r="U87">
        <v>2.3999999999999998E-3</v>
      </c>
      <c r="V87">
        <v>2.3E-3</v>
      </c>
      <c r="W87">
        <v>2.2000000000000001E-3</v>
      </c>
      <c r="X87">
        <v>2.0999999999999999E-3</v>
      </c>
      <c r="Y87">
        <v>2.0999999999999999E-3</v>
      </c>
      <c r="Z87">
        <v>2E-3</v>
      </c>
      <c r="AA87">
        <v>2E-3</v>
      </c>
      <c r="AB87">
        <v>2E-3</v>
      </c>
      <c r="AC87">
        <v>2E-3</v>
      </c>
      <c r="AF87" s="8">
        <v>100</v>
      </c>
      <c r="AG87" s="5">
        <f t="shared" si="4"/>
        <v>0.36842999999999998</v>
      </c>
      <c r="AH87">
        <f t="shared" si="5"/>
        <v>0.36769313999999997</v>
      </c>
      <c r="AI87">
        <f t="shared" si="20"/>
        <v>0.36695775371999995</v>
      </c>
      <c r="AJ87">
        <f>AI87*(1-IF(K44&lt;MAX(K44:AF44),K87,$AC87))</f>
        <v>0.36556331425586391</v>
      </c>
      <c r="AK87">
        <f>AJ87*(1-IF(L44&lt;MAX(L44:AF44),L87,$AC87))</f>
        <v>0.36421072999311721</v>
      </c>
      <c r="AL87">
        <f t="shared" si="21"/>
        <v>0.36289957136514195</v>
      </c>
      <c r="AM87">
        <f t="shared" si="22"/>
        <v>0.36166571282250048</v>
      </c>
      <c r="AN87">
        <f t="shared" si="23"/>
        <v>0.36047221597018625</v>
      </c>
      <c r="AO87">
        <f t="shared" si="24"/>
        <v>0.35935475210067869</v>
      </c>
      <c r="AP87">
        <f t="shared" si="25"/>
        <v>0.35827668784437666</v>
      </c>
      <c r="AQ87">
        <f t="shared" si="26"/>
        <v>0.35723768544962797</v>
      </c>
      <c r="AR87">
        <f t="shared" si="27"/>
        <v>0.35627314369891394</v>
      </c>
      <c r="AS87">
        <f t="shared" si="28"/>
        <v>0.35534683352529672</v>
      </c>
      <c r="AT87">
        <f t="shared" si="29"/>
        <v>0.35449400112483603</v>
      </c>
      <c r="AU87">
        <f t="shared" si="7"/>
        <v>0.35367866492224892</v>
      </c>
      <c r="AV87">
        <f t="shared" si="8"/>
        <v>0.35290057185941998</v>
      </c>
      <c r="AW87">
        <f t="shared" si="9"/>
        <v>0.35215948065851521</v>
      </c>
      <c r="AX87">
        <f t="shared" si="10"/>
        <v>0.35141994574913232</v>
      </c>
      <c r="AY87">
        <f t="shared" si="11"/>
        <v>0.35071710585763405</v>
      </c>
      <c r="AZ87">
        <f t="shared" si="12"/>
        <v>0.35001567164591879</v>
      </c>
      <c r="BA87">
        <f t="shared" si="13"/>
        <v>0.34931564030262696</v>
      </c>
      <c r="BB87">
        <f t="shared" si="14"/>
        <v>0.3486170090220217</v>
      </c>
      <c r="BC87">
        <f t="shared" si="15"/>
        <v>0.3486170090220217</v>
      </c>
      <c r="BD87">
        <f>BC87*(1-IF(AF44&lt;MAX(AF44:AY44),AF87,$AC87))</f>
        <v>0.34791977500397764</v>
      </c>
      <c r="BE87" t="e">
        <f>BD87*(1-IF(#REF!&lt;MAX(AF44:AZ44),#REF!,$AC87))</f>
        <v>#REF!</v>
      </c>
      <c r="BF87" t="e">
        <f t="shared" si="16"/>
        <v>#REF!</v>
      </c>
      <c r="BG87" t="e">
        <f t="shared" si="17"/>
        <v>#REF!</v>
      </c>
      <c r="BH87" t="e">
        <f t="shared" si="18"/>
        <v>#REF!</v>
      </c>
      <c r="BI87" t="e">
        <f t="shared" si="19"/>
        <v>#REF!</v>
      </c>
    </row>
    <row r="88" spans="1:61" x14ac:dyDescent="0.3">
      <c r="A88" s="4">
        <v>101</v>
      </c>
      <c r="B88" s="5">
        <v>0.39026</v>
      </c>
      <c r="D88">
        <f t="shared" si="32"/>
        <v>101</v>
      </c>
      <c r="E88">
        <v>1</v>
      </c>
      <c r="F88" s="5">
        <f t="shared" si="33"/>
        <v>0.39026</v>
      </c>
      <c r="H88" s="8">
        <v>101</v>
      </c>
      <c r="I88">
        <v>3.2000000000000002E-3</v>
      </c>
      <c r="J88">
        <v>3.0999999999999999E-3</v>
      </c>
      <c r="K88">
        <v>3.0000000000000001E-3</v>
      </c>
      <c r="L88">
        <v>3.0000000000000001E-3</v>
      </c>
      <c r="M88">
        <v>2.8999999999999998E-3</v>
      </c>
      <c r="N88">
        <v>2.7000000000000001E-3</v>
      </c>
      <c r="O88">
        <v>2.5999999999999999E-3</v>
      </c>
      <c r="P88">
        <v>2.5000000000000001E-3</v>
      </c>
      <c r="Q88">
        <v>2.3999999999999998E-3</v>
      </c>
      <c r="R88">
        <v>2.3E-3</v>
      </c>
      <c r="S88">
        <v>2.2000000000000001E-3</v>
      </c>
      <c r="T88">
        <v>2.0999999999999999E-3</v>
      </c>
      <c r="U88">
        <v>1.9E-3</v>
      </c>
      <c r="V88">
        <v>1.8E-3</v>
      </c>
      <c r="W88">
        <v>1.8E-3</v>
      </c>
      <c r="X88">
        <v>1.6999999999999999E-3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8">
        <v>101</v>
      </c>
      <c r="AG88" s="5">
        <f t="shared" si="4"/>
        <v>0.39026</v>
      </c>
      <c r="AH88">
        <f t="shared" si="5"/>
        <v>0.38963558399999998</v>
      </c>
      <c r="AI88">
        <f t="shared" si="20"/>
        <v>0.38901216706559993</v>
      </c>
      <c r="AJ88">
        <f>AI88*(1-IF(K45&lt;MAX(K45:AF45),K88,$AC88))</f>
        <v>0.38784513056440312</v>
      </c>
      <c r="AK88">
        <f>AJ88*(1-IF(L45&lt;MAX(L45:AF45),L88,$AC88))</f>
        <v>0.38668159517270989</v>
      </c>
      <c r="AL88">
        <f t="shared" si="21"/>
        <v>0.38556021854670902</v>
      </c>
      <c r="AM88">
        <f t="shared" si="22"/>
        <v>0.38451920595663291</v>
      </c>
      <c r="AN88">
        <f t="shared" si="23"/>
        <v>0.38351945602114568</v>
      </c>
      <c r="AO88">
        <f t="shared" si="24"/>
        <v>0.38256065738109285</v>
      </c>
      <c r="AP88">
        <f t="shared" si="25"/>
        <v>0.38164251180337827</v>
      </c>
      <c r="AQ88">
        <f t="shared" si="26"/>
        <v>0.38076473402623051</v>
      </c>
      <c r="AR88">
        <f t="shared" si="27"/>
        <v>0.3799270516113728</v>
      </c>
      <c r="AS88">
        <f t="shared" si="28"/>
        <v>0.3791292048029889</v>
      </c>
      <c r="AT88">
        <f t="shared" si="29"/>
        <v>0.3784088593138632</v>
      </c>
      <c r="AU88">
        <f t="shared" si="7"/>
        <v>0.37772772336709826</v>
      </c>
      <c r="AV88">
        <f t="shared" si="8"/>
        <v>0.37704781346503746</v>
      </c>
      <c r="AW88">
        <f t="shared" si="9"/>
        <v>0.37640683218214688</v>
      </c>
      <c r="AX88">
        <f t="shared" si="10"/>
        <v>0.37580458125065541</v>
      </c>
      <c r="AY88">
        <f t="shared" si="11"/>
        <v>0.37520329392065432</v>
      </c>
      <c r="AZ88">
        <f t="shared" si="12"/>
        <v>0.37460296865038128</v>
      </c>
      <c r="BA88">
        <f t="shared" si="13"/>
        <v>0.37400360390054066</v>
      </c>
      <c r="BB88">
        <f t="shared" si="14"/>
        <v>0.37340519813429979</v>
      </c>
      <c r="BC88">
        <f t="shared" si="15"/>
        <v>0.37340519813429979</v>
      </c>
      <c r="BD88">
        <f>BC88*(1-IF(AF45&lt;MAX(AF45:AY45),AF88,$AC88))</f>
        <v>0.37280774981728487</v>
      </c>
      <c r="BE88" t="e">
        <f>BD88*(1-IF(#REF!&lt;MAX(AF45:AZ45),#REF!,$AC88))</f>
        <v>#REF!</v>
      </c>
      <c r="BF88" t="e">
        <f t="shared" si="16"/>
        <v>#REF!</v>
      </c>
      <c r="BG88" t="e">
        <f t="shared" si="17"/>
        <v>#REF!</v>
      </c>
      <c r="BH88" t="e">
        <f t="shared" si="18"/>
        <v>#REF!</v>
      </c>
      <c r="BI88" t="e">
        <f t="shared" si="19"/>
        <v>#REF!</v>
      </c>
    </row>
    <row r="89" spans="1:61" x14ac:dyDescent="0.3">
      <c r="A89" s="4">
        <v>102</v>
      </c>
      <c r="B89" s="5">
        <v>0.41203000000000001</v>
      </c>
      <c r="D89">
        <f t="shared" si="32"/>
        <v>102</v>
      </c>
      <c r="E89">
        <v>1</v>
      </c>
      <c r="F89" s="5">
        <f t="shared" si="33"/>
        <v>0.41203000000000001</v>
      </c>
      <c r="H89" s="8">
        <v>102</v>
      </c>
      <c r="I89">
        <v>2.3999999999999998E-3</v>
      </c>
      <c r="J89">
        <v>2.3E-3</v>
      </c>
      <c r="K89">
        <v>2.3E-3</v>
      </c>
      <c r="L89">
        <v>2.2000000000000001E-3</v>
      </c>
      <c r="M89">
        <v>2.0999999999999999E-3</v>
      </c>
      <c r="N89">
        <v>2.0999999999999999E-3</v>
      </c>
      <c r="O89">
        <v>2E-3</v>
      </c>
      <c r="P89">
        <v>1.9E-3</v>
      </c>
      <c r="Q89">
        <v>1.8E-3</v>
      </c>
      <c r="R89">
        <v>1.6999999999999999E-3</v>
      </c>
      <c r="S89">
        <v>1.6000000000000001E-3</v>
      </c>
      <c r="T89">
        <v>1.5E-3</v>
      </c>
      <c r="U89">
        <v>1.5E-3</v>
      </c>
      <c r="V89">
        <v>1.4E-3</v>
      </c>
      <c r="W89">
        <v>1.2999999999999999E-3</v>
      </c>
      <c r="X89">
        <v>1.2999999999999999E-3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8">
        <v>102</v>
      </c>
      <c r="AG89" s="5">
        <f t="shared" si="4"/>
        <v>0.41203000000000001</v>
      </c>
      <c r="AH89">
        <f t="shared" si="5"/>
        <v>0.41153556400000002</v>
      </c>
      <c r="AI89">
        <f t="shared" si="20"/>
        <v>0.41104172132320005</v>
      </c>
      <c r="AJ89">
        <f>AI89*(1-IF(K46&lt;MAX(K46:AF46),K89,$AC89))</f>
        <v>0.41009632536415669</v>
      </c>
      <c r="AK89">
        <f>AJ89*(1-IF(L46&lt;MAX(L46:AF46),L89,$AC89))</f>
        <v>0.40919411344835555</v>
      </c>
      <c r="AL89">
        <f t="shared" si="21"/>
        <v>0.408334805810114</v>
      </c>
      <c r="AM89">
        <f t="shared" si="22"/>
        <v>0.40747730271791277</v>
      </c>
      <c r="AN89">
        <f t="shared" si="23"/>
        <v>0.40666234811247692</v>
      </c>
      <c r="AO89">
        <f t="shared" si="24"/>
        <v>0.4058896896510632</v>
      </c>
      <c r="AP89">
        <f t="shared" si="25"/>
        <v>0.40515908820969126</v>
      </c>
      <c r="AQ89">
        <f t="shared" si="26"/>
        <v>0.4044703177597348</v>
      </c>
      <c r="AR89">
        <f t="shared" si="27"/>
        <v>0.40382316525131923</v>
      </c>
      <c r="AS89">
        <f t="shared" si="28"/>
        <v>0.40321743050344228</v>
      </c>
      <c r="AT89">
        <f t="shared" si="29"/>
        <v>0.40261260435768714</v>
      </c>
      <c r="AU89">
        <f t="shared" si="7"/>
        <v>0.40204894671158642</v>
      </c>
      <c r="AV89">
        <f t="shared" si="8"/>
        <v>0.40152628308086136</v>
      </c>
      <c r="AW89">
        <f t="shared" si="9"/>
        <v>0.40100429891285627</v>
      </c>
      <c r="AX89">
        <f t="shared" si="10"/>
        <v>0.40052309375416084</v>
      </c>
      <c r="AY89">
        <f t="shared" si="11"/>
        <v>0.40004246604165583</v>
      </c>
      <c r="AZ89">
        <f t="shared" si="12"/>
        <v>0.39956241508240586</v>
      </c>
      <c r="BA89">
        <f t="shared" si="13"/>
        <v>0.39908294018430701</v>
      </c>
      <c r="BB89">
        <f t="shared" si="14"/>
        <v>0.39860404065608585</v>
      </c>
      <c r="BC89">
        <f t="shared" si="15"/>
        <v>0.39860404065608585</v>
      </c>
      <c r="BD89">
        <f>BC89*(1-IF(AF46&lt;MAX(AF46:AY46),AF89,$AC89))</f>
        <v>0.39812571580729855</v>
      </c>
      <c r="BE89" t="e">
        <f>BD89*(1-IF(#REF!&lt;MAX(AF46:AZ46),#REF!,$AC89))</f>
        <v>#REF!</v>
      </c>
      <c r="BF89" t="e">
        <f t="shared" si="16"/>
        <v>#REF!</v>
      </c>
      <c r="BG89" t="e">
        <f t="shared" si="17"/>
        <v>#REF!</v>
      </c>
      <c r="BH89" t="e">
        <f t="shared" si="18"/>
        <v>#REF!</v>
      </c>
      <c r="BI89" t="e">
        <f t="shared" si="19"/>
        <v>#REF!</v>
      </c>
    </row>
    <row r="90" spans="1:61" x14ac:dyDescent="0.3">
      <c r="A90" s="4">
        <v>103</v>
      </c>
      <c r="B90" s="5">
        <v>0.43453999999999998</v>
      </c>
      <c r="D90">
        <f t="shared" si="32"/>
        <v>103</v>
      </c>
      <c r="E90">
        <v>1</v>
      </c>
      <c r="F90" s="5">
        <f t="shared" si="33"/>
        <v>0.43453999999999998</v>
      </c>
      <c r="H90" s="8">
        <v>103</v>
      </c>
      <c r="I90">
        <v>1.6000000000000001E-3</v>
      </c>
      <c r="J90">
        <v>1.6000000000000001E-3</v>
      </c>
      <c r="K90">
        <v>1.5E-3</v>
      </c>
      <c r="L90">
        <v>1.5E-3</v>
      </c>
      <c r="M90">
        <v>1.4E-3</v>
      </c>
      <c r="N90">
        <v>1.4E-3</v>
      </c>
      <c r="O90">
        <v>1.2999999999999999E-3</v>
      </c>
      <c r="P90">
        <v>1.2999999999999999E-3</v>
      </c>
      <c r="Q90">
        <v>1.1999999999999999E-3</v>
      </c>
      <c r="R90">
        <v>1.1000000000000001E-3</v>
      </c>
      <c r="S90">
        <v>1.1000000000000001E-3</v>
      </c>
      <c r="T90">
        <v>1E-3</v>
      </c>
      <c r="U90">
        <v>1E-3</v>
      </c>
      <c r="V90">
        <v>8.9999999999999998E-4</v>
      </c>
      <c r="W90">
        <v>8.9999999999999998E-4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8">
        <v>103</v>
      </c>
      <c r="AG90" s="5">
        <f t="shared" si="4"/>
        <v>0.43453999999999998</v>
      </c>
      <c r="AH90">
        <f t="shared" si="5"/>
        <v>0.434192368</v>
      </c>
      <c r="AI90">
        <f t="shared" si="20"/>
        <v>0.4338450141056</v>
      </c>
      <c r="AJ90">
        <f>AI90*(1-IF(K47&lt;MAX(K47:AF47),K90,$AC90))</f>
        <v>0.43319424658444161</v>
      </c>
      <c r="AK90">
        <f>AJ90*(1-IF(L47&lt;MAX(L47:AF47),L90,$AC90))</f>
        <v>0.43254445521456497</v>
      </c>
      <c r="AL90">
        <f t="shared" si="21"/>
        <v>0.43193889297726462</v>
      </c>
      <c r="AM90">
        <f t="shared" si="22"/>
        <v>0.43133417852709649</v>
      </c>
      <c r="AN90">
        <f t="shared" si="23"/>
        <v>0.43077344409501128</v>
      </c>
      <c r="AO90">
        <f t="shared" si="24"/>
        <v>0.43021343861768779</v>
      </c>
      <c r="AP90">
        <f t="shared" si="25"/>
        <v>0.42969718249134659</v>
      </c>
      <c r="AQ90">
        <f t="shared" si="26"/>
        <v>0.42922451559060609</v>
      </c>
      <c r="AR90">
        <f t="shared" si="27"/>
        <v>0.42875236862345645</v>
      </c>
      <c r="AS90">
        <f t="shared" si="28"/>
        <v>0.42832361625483301</v>
      </c>
      <c r="AT90">
        <f t="shared" si="29"/>
        <v>0.42789529263857817</v>
      </c>
      <c r="AU90">
        <f t="shared" si="7"/>
        <v>0.42751018687520342</v>
      </c>
      <c r="AV90">
        <f t="shared" si="8"/>
        <v>0.42712542770701573</v>
      </c>
      <c r="AW90">
        <f t="shared" si="9"/>
        <v>0.4267837273648501</v>
      </c>
      <c r="AX90">
        <f t="shared" si="10"/>
        <v>0.42644230038295822</v>
      </c>
      <c r="AY90">
        <f t="shared" si="11"/>
        <v>0.42610114654265185</v>
      </c>
      <c r="AZ90">
        <f t="shared" si="12"/>
        <v>0.42576026562541774</v>
      </c>
      <c r="BA90">
        <f t="shared" si="13"/>
        <v>0.42541965741291737</v>
      </c>
      <c r="BB90">
        <f t="shared" si="14"/>
        <v>0.42507932168698703</v>
      </c>
      <c r="BC90">
        <f t="shared" si="15"/>
        <v>0.42507932168698703</v>
      </c>
      <c r="BD90">
        <f>BC90*(1-IF(AF47&lt;MAX(AF47:AY47),AF90,$AC90))</f>
        <v>0.42473925822963743</v>
      </c>
      <c r="BE90" t="e">
        <f>BD90*(1-IF(#REF!&lt;MAX(AF47:AZ47),#REF!,$AC90))</f>
        <v>#REF!</v>
      </c>
      <c r="BF90" t="e">
        <f t="shared" si="16"/>
        <v>#REF!</v>
      </c>
      <c r="BG90" t="e">
        <f t="shared" si="17"/>
        <v>#REF!</v>
      </c>
      <c r="BH90" t="e">
        <f t="shared" si="18"/>
        <v>#REF!</v>
      </c>
      <c r="BI90" t="e">
        <f t="shared" si="19"/>
        <v>#REF!</v>
      </c>
    </row>
    <row r="91" spans="1:61" x14ac:dyDescent="0.3">
      <c r="A91" s="4">
        <v>104</v>
      </c>
      <c r="B91" s="5">
        <v>0.45878999999999998</v>
      </c>
      <c r="D91">
        <f t="shared" si="32"/>
        <v>104</v>
      </c>
      <c r="E91">
        <v>1</v>
      </c>
      <c r="F91" s="5">
        <f t="shared" si="33"/>
        <v>0.45878999999999998</v>
      </c>
      <c r="H91" s="8">
        <v>104</v>
      </c>
      <c r="I91">
        <v>8.0000000000000004E-4</v>
      </c>
      <c r="J91">
        <v>8.0000000000000004E-4</v>
      </c>
      <c r="K91">
        <v>8.0000000000000004E-4</v>
      </c>
      <c r="L91">
        <v>6.9999999999999999E-4</v>
      </c>
      <c r="M91">
        <v>6.9999999999999999E-4</v>
      </c>
      <c r="N91">
        <v>6.9999999999999999E-4</v>
      </c>
      <c r="O91">
        <v>6.9999999999999999E-4</v>
      </c>
      <c r="P91">
        <v>5.9999999999999995E-4</v>
      </c>
      <c r="Q91">
        <v>5.9999999999999995E-4</v>
      </c>
      <c r="R91">
        <v>5.9999999999999995E-4</v>
      </c>
      <c r="S91">
        <v>5.0000000000000001E-4</v>
      </c>
      <c r="T91">
        <v>5.0000000000000001E-4</v>
      </c>
      <c r="U91">
        <v>5.0000000000000001E-4</v>
      </c>
      <c r="V91">
        <v>5.0000000000000001E-4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8">
        <v>104</v>
      </c>
      <c r="AG91" s="5">
        <f t="shared" si="4"/>
        <v>0.45878999999999998</v>
      </c>
      <c r="AH91">
        <f t="shared" si="5"/>
        <v>0.45860648399999998</v>
      </c>
      <c r="AI91">
        <f t="shared" si="20"/>
        <v>0.4584230414064</v>
      </c>
      <c r="AJ91">
        <f>AI91*(1-IF(K48&lt;MAX(K48:AF48),K91,$AC91))</f>
        <v>0.45805630297327488</v>
      </c>
      <c r="AK91">
        <f>AJ91*(1-IF(L48&lt;MAX(L48:AF48),L91,$AC91))</f>
        <v>0.45773566356119355</v>
      </c>
      <c r="AL91">
        <f t="shared" si="21"/>
        <v>0.45741524859670069</v>
      </c>
      <c r="AM91">
        <f t="shared" si="22"/>
        <v>0.45709505792268296</v>
      </c>
      <c r="AN91">
        <f t="shared" si="23"/>
        <v>0.45677509138213707</v>
      </c>
      <c r="AO91">
        <f t="shared" si="24"/>
        <v>0.45650102632730777</v>
      </c>
      <c r="AP91">
        <f t="shared" si="25"/>
        <v>0.45622712571151136</v>
      </c>
      <c r="AQ91">
        <f t="shared" si="26"/>
        <v>0.45595338943608443</v>
      </c>
      <c r="AR91">
        <f t="shared" si="27"/>
        <v>0.45572541274136641</v>
      </c>
      <c r="AS91">
        <f t="shared" si="28"/>
        <v>0.45549755003499576</v>
      </c>
      <c r="AT91">
        <f t="shared" si="29"/>
        <v>0.45526980125997829</v>
      </c>
      <c r="AU91">
        <f t="shared" si="7"/>
        <v>0.4550421663593483</v>
      </c>
      <c r="AV91">
        <f t="shared" si="8"/>
        <v>0.45486014949280457</v>
      </c>
      <c r="AW91">
        <f t="shared" si="9"/>
        <v>0.45467820543300747</v>
      </c>
      <c r="AX91">
        <f t="shared" si="10"/>
        <v>0.45449633415083429</v>
      </c>
      <c r="AY91">
        <f t="shared" si="11"/>
        <v>0.454314535617174</v>
      </c>
      <c r="AZ91">
        <f t="shared" si="12"/>
        <v>0.45413280980292714</v>
      </c>
      <c r="BA91">
        <f t="shared" si="13"/>
        <v>0.45395115667900598</v>
      </c>
      <c r="BB91">
        <f t="shared" si="14"/>
        <v>0.4537695762163344</v>
      </c>
      <c r="BC91">
        <f t="shared" si="15"/>
        <v>0.4537695762163344</v>
      </c>
      <c r="BD91">
        <f>BC91*(1-IF(AF48&lt;MAX(AF48:AY48),AF91,$AC91))</f>
        <v>0.45358806838584786</v>
      </c>
      <c r="BE91" t="e">
        <f>BD91*(1-IF(#REF!&lt;MAX(AF48:AZ48),#REF!,$AC91))</f>
        <v>#REF!</v>
      </c>
      <c r="BF91" t="e">
        <f t="shared" si="16"/>
        <v>#REF!</v>
      </c>
      <c r="BG91" t="e">
        <f t="shared" si="17"/>
        <v>#REF!</v>
      </c>
      <c r="BH91" t="e">
        <f t="shared" si="18"/>
        <v>#REF!</v>
      </c>
      <c r="BI91" t="e">
        <f t="shared" si="19"/>
        <v>#REF!</v>
      </c>
    </row>
    <row r="92" spans="1:61" x14ac:dyDescent="0.3">
      <c r="A92" s="4">
        <v>105</v>
      </c>
      <c r="B92" s="5">
        <v>0.47904000000000002</v>
      </c>
      <c r="D92">
        <f t="shared" si="32"/>
        <v>105</v>
      </c>
      <c r="E92">
        <v>1</v>
      </c>
      <c r="F92" s="5">
        <f t="shared" si="33"/>
        <v>0.47904000000000002</v>
      </c>
      <c r="H92" s="8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8">
        <v>105</v>
      </c>
      <c r="AG92" s="5">
        <f t="shared" si="4"/>
        <v>0.47904000000000002</v>
      </c>
      <c r="AH92">
        <f t="shared" si="5"/>
        <v>0.47904000000000002</v>
      </c>
      <c r="AI92">
        <f t="shared" si="20"/>
        <v>0.47904000000000002</v>
      </c>
      <c r="AJ92">
        <f>AI92*(1-IF(K49&lt;MAX(K49:AF49),K92,$AC92))</f>
        <v>0.47904000000000002</v>
      </c>
      <c r="AK92">
        <f>AJ92*(1-IF(L49&lt;MAX(L49:AF49),L92,$AC92))</f>
        <v>0.47904000000000002</v>
      </c>
      <c r="AL92">
        <f t="shared" si="21"/>
        <v>0.47904000000000002</v>
      </c>
      <c r="AM92">
        <f t="shared" si="22"/>
        <v>0.47904000000000002</v>
      </c>
      <c r="AN92">
        <f t="shared" si="23"/>
        <v>0.47904000000000002</v>
      </c>
      <c r="AO92">
        <f t="shared" si="24"/>
        <v>0.47904000000000002</v>
      </c>
      <c r="AP92">
        <f t="shared" si="25"/>
        <v>0.47904000000000002</v>
      </c>
      <c r="AQ92">
        <f t="shared" si="26"/>
        <v>0.47904000000000002</v>
      </c>
      <c r="AR92">
        <f t="shared" si="27"/>
        <v>0.47904000000000002</v>
      </c>
      <c r="AS92">
        <f t="shared" si="28"/>
        <v>0.47904000000000002</v>
      </c>
      <c r="AT92">
        <f t="shared" si="29"/>
        <v>0.47904000000000002</v>
      </c>
      <c r="AU92">
        <f t="shared" si="7"/>
        <v>0.47904000000000002</v>
      </c>
      <c r="AV92">
        <f t="shared" si="8"/>
        <v>0.47904000000000002</v>
      </c>
      <c r="AW92">
        <f t="shared" si="9"/>
        <v>0.47904000000000002</v>
      </c>
      <c r="AX92">
        <f t="shared" si="10"/>
        <v>0.47904000000000002</v>
      </c>
      <c r="AY92">
        <f t="shared" si="11"/>
        <v>0.47904000000000002</v>
      </c>
      <c r="AZ92">
        <f t="shared" si="12"/>
        <v>0.47904000000000002</v>
      </c>
      <c r="BA92">
        <f t="shared" si="13"/>
        <v>0.47904000000000002</v>
      </c>
      <c r="BB92">
        <f t="shared" si="14"/>
        <v>0.47904000000000002</v>
      </c>
      <c r="BC92">
        <f t="shared" si="15"/>
        <v>0.47904000000000002</v>
      </c>
      <c r="BD92">
        <f>BC92*(1-IF(AF49&lt;MAX(AF49:AY49),AF92,$AC92))</f>
        <v>0.47904000000000002</v>
      </c>
      <c r="BE92" t="e">
        <f>BD92*(1-IF(#REF!&lt;MAX(AF49:AZ49),#REF!,$AC92))</f>
        <v>#REF!</v>
      </c>
      <c r="BF92" t="e">
        <f t="shared" si="16"/>
        <v>#REF!</v>
      </c>
      <c r="BG92" t="e">
        <f t="shared" si="17"/>
        <v>#REF!</v>
      </c>
      <c r="BH92" t="e">
        <f t="shared" si="18"/>
        <v>#REF!</v>
      </c>
      <c r="BI92" t="e">
        <f t="shared" si="19"/>
        <v>#REF!</v>
      </c>
    </row>
    <row r="93" spans="1:61" x14ac:dyDescent="0.3">
      <c r="A93" s="4">
        <v>106</v>
      </c>
      <c r="B93" s="5">
        <v>0.49928</v>
      </c>
      <c r="D93">
        <f t="shared" si="32"/>
        <v>106</v>
      </c>
      <c r="E93">
        <v>1</v>
      </c>
      <c r="F93" s="5">
        <f t="shared" si="33"/>
        <v>0.49928</v>
      </c>
    </row>
    <row r="94" spans="1:61" x14ac:dyDescent="0.3">
      <c r="A94" s="4">
        <v>107</v>
      </c>
      <c r="B94" s="5">
        <v>0.51949999999999996</v>
      </c>
      <c r="D94">
        <f t="shared" si="32"/>
        <v>107</v>
      </c>
      <c r="E94">
        <v>1</v>
      </c>
      <c r="F94" s="5">
        <f t="shared" si="33"/>
        <v>0.51949999999999996</v>
      </c>
    </row>
    <row r="95" spans="1:61" x14ac:dyDescent="0.3">
      <c r="A95" s="4">
        <v>108</v>
      </c>
      <c r="B95" s="5">
        <v>0.53969999999999996</v>
      </c>
      <c r="D95">
        <f t="shared" si="32"/>
        <v>108</v>
      </c>
      <c r="E95">
        <v>1</v>
      </c>
      <c r="F95" s="5">
        <f t="shared" si="33"/>
        <v>0.53969999999999996</v>
      </c>
    </row>
    <row r="96" spans="1:61" x14ac:dyDescent="0.3">
      <c r="A96" s="4">
        <v>109</v>
      </c>
      <c r="B96" s="5">
        <v>0.55986999999999998</v>
      </c>
      <c r="D96">
        <f t="shared" si="32"/>
        <v>109</v>
      </c>
      <c r="E96">
        <v>1</v>
      </c>
      <c r="F96" s="5">
        <f t="shared" si="33"/>
        <v>0.55986999999999998</v>
      </c>
    </row>
    <row r="97" spans="1:6" x14ac:dyDescent="0.3">
      <c r="A97" s="4">
        <v>110</v>
      </c>
      <c r="B97" s="5">
        <v>0.57999999999999996</v>
      </c>
      <c r="D97">
        <f t="shared" si="32"/>
        <v>110</v>
      </c>
      <c r="E97">
        <v>1</v>
      </c>
      <c r="F97" s="5">
        <f t="shared" si="33"/>
        <v>0.57999999999999996</v>
      </c>
    </row>
    <row r="98" spans="1:6" x14ac:dyDescent="0.3">
      <c r="A98" s="4">
        <v>111</v>
      </c>
      <c r="B98" s="5">
        <v>0.6</v>
      </c>
      <c r="D98">
        <f t="shared" si="32"/>
        <v>111</v>
      </c>
      <c r="E98">
        <v>1</v>
      </c>
      <c r="F98" s="5">
        <f t="shared" si="33"/>
        <v>0.6</v>
      </c>
    </row>
    <row r="99" spans="1:6" x14ac:dyDescent="0.3">
      <c r="A99" s="4">
        <v>112</v>
      </c>
      <c r="B99" s="5">
        <v>0.62</v>
      </c>
      <c r="D99">
        <f t="shared" si="32"/>
        <v>112</v>
      </c>
      <c r="E99">
        <v>1</v>
      </c>
      <c r="F99" s="5">
        <f t="shared" si="33"/>
        <v>0.62</v>
      </c>
    </row>
    <row r="100" spans="1:6" x14ac:dyDescent="0.3">
      <c r="A100" s="4">
        <v>113</v>
      </c>
      <c r="B100" s="5">
        <v>0.64</v>
      </c>
      <c r="D100">
        <f t="shared" si="32"/>
        <v>113</v>
      </c>
      <c r="E100">
        <v>1</v>
      </c>
      <c r="F100" s="5">
        <f t="shared" si="33"/>
        <v>0.64</v>
      </c>
    </row>
    <row r="101" spans="1:6" x14ac:dyDescent="0.3">
      <c r="A101" s="4">
        <v>114</v>
      </c>
      <c r="B101" s="5">
        <v>0.66</v>
      </c>
      <c r="D101">
        <f t="shared" si="32"/>
        <v>114</v>
      </c>
      <c r="E101">
        <v>1</v>
      </c>
      <c r="F101" s="5">
        <f t="shared" si="33"/>
        <v>0.66</v>
      </c>
    </row>
    <row r="102" spans="1:6" x14ac:dyDescent="0.3">
      <c r="A102" s="4">
        <v>115</v>
      </c>
      <c r="B102" s="5">
        <v>1</v>
      </c>
      <c r="D102">
        <f t="shared" si="32"/>
        <v>115</v>
      </c>
      <c r="E102">
        <v>1</v>
      </c>
      <c r="F102" s="5">
        <f t="shared" si="33"/>
        <v>1</v>
      </c>
    </row>
  </sheetData>
  <mergeCells count="6">
    <mergeCell ref="A2:B2"/>
    <mergeCell ref="D1:F1"/>
    <mergeCell ref="D2:F2"/>
    <mergeCell ref="H1:AC1"/>
    <mergeCell ref="AG1:BC1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 de mortalité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Client</cp:lastModifiedBy>
  <dcterms:created xsi:type="dcterms:W3CDTF">2021-10-27T23:50:58Z</dcterms:created>
  <dcterms:modified xsi:type="dcterms:W3CDTF">2021-11-03T01:09:05Z</dcterms:modified>
</cp:coreProperties>
</file>