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0240" windowHeight="13060" tabRatio="600" firstSheet="0" activeTab="0" autoFilterDateGrouping="1"/>
  </bookViews>
  <sheets>
    <sheet xmlns:r="http://schemas.openxmlformats.org/officeDocument/2006/relationships" name="SUMMARY" sheetId="1" state="visible" r:id="rId1"/>
    <sheet xmlns:r="http://schemas.openxmlformats.org/officeDocument/2006/relationships" name="AUTH" sheetId="2" state="visible" r:id="rId2"/>
    <sheet xmlns:r="http://schemas.openxmlformats.org/officeDocument/2006/relationships" name="USER" sheetId="3" state="visible" r:id="rId3"/>
    <sheet xmlns:r="http://schemas.openxmlformats.org/officeDocument/2006/relationships" name="ADMIN" sheetId="4" state="visible" r:id="rId4"/>
    <sheet xmlns:r="http://schemas.openxmlformats.org/officeDocument/2006/relationships" name="CART" sheetId="5" state="visible" r:id="rId5"/>
    <sheet xmlns:r="http://schemas.openxmlformats.org/officeDocument/2006/relationships" name="CATEGORY" sheetId="6" state="visible" r:id="rId6"/>
    <sheet xmlns:r="http://schemas.openxmlformats.org/officeDocument/2006/relationships" name="PAYMENT" sheetId="7" state="visible" r:id="rId7"/>
    <sheet xmlns:r="http://schemas.openxmlformats.org/officeDocument/2006/relationships" name="COURSE" sheetId="8" state="visible" r:id="rId8"/>
    <sheet xmlns:r="http://schemas.openxmlformats.org/officeDocument/2006/relationships" name="QUIZ" sheetId="9" state="visible" r:id="rId9"/>
    <sheet xmlns:r="http://schemas.openxmlformats.org/officeDocument/2006/relationships" name="INSTRUCTOR" sheetId="10" state="visible" r:id="rId10"/>
    <sheet xmlns:r="http://schemas.openxmlformats.org/officeDocument/2006/relationships" name="AI" sheetId="11" state="visible" r:id="rId11"/>
    <sheet xmlns:r="http://schemas.openxmlformats.org/officeDocument/2006/relationships" name="JUDGE0" sheetId="12" state="visible" r:id="rId12"/>
    <sheet xmlns:r="http://schemas.openxmlformats.org/officeDocument/2006/relationships" name="MODERATION" sheetId="13" state="visible" r:id="rId13"/>
    <sheet xmlns:r="http://schemas.openxmlformats.org/officeDocument/2006/relationships" name="RANKING" sheetId="14" state="visible" r:id="rId14"/>
    <sheet xmlns:r="http://schemas.openxmlformats.org/officeDocument/2006/relationships" name="PROBLEM" sheetId="15" state="visible" r:id="rId15"/>
    <sheet xmlns:r="http://schemas.openxmlformats.org/officeDocument/2006/relationships" name="CONTEST" sheetId="16" state="visible" r:id="rId16"/>
  </sheets>
  <definedNames>
    <definedName name="_xlnm._FilterDatabase" localSheetId="1" hidden="1">'AUTH'!$A$2:$I$4</definedName>
    <definedName name="_xlnm._FilterDatabase" localSheetId="2" hidden="1">'USER'!$A$2:$I$14</definedName>
    <definedName name="_xlnm._FilterDatabase" localSheetId="3" hidden="1">'ADMIN'!$A$2:$I$20</definedName>
    <definedName name="_xlnm._FilterDatabase" localSheetId="4" hidden="1">'CART'!$A$2:$I$6</definedName>
    <definedName name="_xlnm._FilterDatabase" localSheetId="5" hidden="1">'CATEGORY'!$A$2:$I$3</definedName>
    <definedName name="_xlnm._FilterDatabase" localSheetId="6" hidden="1">'PAYMENT'!$A$2:$I$10</definedName>
    <definedName name="_xlnm._FilterDatabase" localSheetId="7" hidden="1">'COURSE'!$A$2:$I$13</definedName>
    <definedName name="_xlnm._FilterDatabase" localSheetId="8" hidden="1">'QUIZ'!$A$2:$I$6</definedName>
    <definedName name="_xlnm._FilterDatabase" localSheetId="9" hidden="1">'INSTRUCTOR'!$A$2:$I$18</definedName>
    <definedName name="_xlnm._FilterDatabase" localSheetId="10" hidden="1">'AI'!$A$2:$I$7</definedName>
    <definedName name="_xlnm._FilterDatabase" localSheetId="11" hidden="1">'JUDGE0'!$A$2:$I$4</definedName>
    <definedName name="_xlnm._FilterDatabase" localSheetId="12" hidden="1">'MODERATION'!$A$2:$I$5</definedName>
    <definedName name="_xlnm._FilterDatabase" localSheetId="13" hidden="1">'RANKING'!$A$2:$I$4</definedName>
    <definedName name="_xlnm._FilterDatabase" localSheetId="14" hidden="1">'PROBLEM'!$A$2:$I$21</definedName>
    <definedName name="_xlnm._FilterDatabase" localSheetId="15" hidden="1">'CONTEST'!$A$2:$I$24</definedName>
  </definedNames>
  <calcPr calcId="191029" fullCalcOnLoad="1"/>
</workbook>
</file>

<file path=xl/styles.xml><?xml version="1.0" encoding="utf-8"?>
<styleSheet xmlns="http://schemas.openxmlformats.org/spreadsheetml/2006/main">
  <numFmts count="1">
    <numFmt numFmtId="164" formatCode="mmm\-yy"/>
  </numFmts>
  <fonts count="27">
    <font>
      <name val="Calibri"/>
      <charset val="134"/>
      <color theme="1"/>
      <sz val="11"/>
      <scheme val="minor"/>
    </font>
    <font>
      <name val="Arial"/>
      <charset val="134"/>
      <b val="1"/>
      <color rgb="FFFFFFFF"/>
      <sz val="13"/>
    </font>
    <font>
      <name val="Arial"/>
      <charset val="134"/>
      <b val="1"/>
      <color rgb="FFFFFFFF"/>
      <sz val="10"/>
    </font>
    <font>
      <name val="Calibri"/>
      <charset val="134"/>
      <sz val="10"/>
    </font>
    <font>
      <name val="Arial"/>
      <charset val="134"/>
      <b val="1"/>
      <color rgb="FF1F3864"/>
      <sz val="14"/>
    </font>
    <font>
      <name val="Calibri"/>
      <charset val="134"/>
      <b val="1"/>
      <sz val="11"/>
      <scheme val="minor"/>
    </font>
    <font>
      <name val="Calibri"/>
      <charset val="134"/>
      <color theme="1"/>
      <sz val="11"/>
      <scheme val="minor"/>
    </font>
    <font>
      <name val="Calibri"/>
      <charset val="134"/>
      <b val="1"/>
      <color rgb="FFFFFFFF"/>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0">
    <fill>
      <patternFill/>
    </fill>
    <fill>
      <patternFill patternType="gray125"/>
    </fill>
    <fill>
      <patternFill patternType="solid">
        <fgColor rgb="FF1F3864"/>
        <bgColor indexed="64"/>
      </patternFill>
    </fill>
    <fill>
      <patternFill patternType="solid">
        <fgColor rgb="FF2E74B5"/>
        <bgColor indexed="64"/>
      </patternFill>
    </fill>
    <fill>
      <patternFill patternType="solid">
        <fgColor rgb="FFFFFFFF"/>
        <bgColor indexed="64"/>
      </patternFill>
    </fill>
    <fill>
      <patternFill patternType="solid">
        <fgColor rgb="FFFFD7D7"/>
        <bgColor indexed="64"/>
      </patternFill>
    </fill>
    <fill>
      <patternFill patternType="solid">
        <fgColor rgb="FFEBF3FB"/>
        <bgColor indexed="64"/>
      </patternFill>
    </fill>
    <fill>
      <patternFill patternType="solid">
        <fgColor rgb="FFFFF3CD"/>
        <bgColor indexed="64"/>
      </patternFill>
    </fill>
    <fill>
      <patternFill patternType="solid">
        <fgColor rgb="FFD4ED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8" fillId="0" borderId="0" applyAlignment="1">
      <alignment vertical="center"/>
    </xf>
    <xf numFmtId="0" fontId="9" fillId="0" borderId="0" applyAlignment="1">
      <alignment vertical="center"/>
    </xf>
    <xf numFmtId="0" fontId="6" fillId="9" borderId="1"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2" applyAlignment="1">
      <alignment vertical="center"/>
    </xf>
    <xf numFmtId="0" fontId="14" fillId="0" borderId="2" applyAlignment="1">
      <alignment vertical="center"/>
    </xf>
    <xf numFmtId="0" fontId="15" fillId="0" borderId="3" applyAlignment="1">
      <alignment vertical="center"/>
    </xf>
    <xf numFmtId="0" fontId="15" fillId="0" borderId="0" applyAlignment="1">
      <alignment vertical="center"/>
    </xf>
    <xf numFmtId="0" fontId="16" fillId="10" borderId="4" applyAlignment="1">
      <alignment vertical="center"/>
    </xf>
    <xf numFmtId="0" fontId="17" fillId="11" borderId="5" applyAlignment="1">
      <alignment vertical="center"/>
    </xf>
    <xf numFmtId="0" fontId="18" fillId="11" borderId="4" applyAlignment="1">
      <alignment vertical="center"/>
    </xf>
    <xf numFmtId="0" fontId="19" fillId="12" borderId="6" applyAlignment="1">
      <alignment vertical="center"/>
    </xf>
    <xf numFmtId="0" fontId="20" fillId="0" borderId="7" applyAlignment="1">
      <alignment vertical="center"/>
    </xf>
    <xf numFmtId="0" fontId="21" fillId="0" borderId="8" applyAlignment="1">
      <alignment vertical="center"/>
    </xf>
    <xf numFmtId="0" fontId="22" fillId="13" borderId="0" applyAlignment="1">
      <alignment vertical="center"/>
    </xf>
    <xf numFmtId="0" fontId="23" fillId="14" borderId="0" applyAlignment="1">
      <alignment vertical="center"/>
    </xf>
    <xf numFmtId="0" fontId="24" fillId="15" borderId="0" applyAlignment="1">
      <alignment vertical="center"/>
    </xf>
    <xf numFmtId="0" fontId="25" fillId="16" borderId="0" applyAlignment="1">
      <alignment vertical="center"/>
    </xf>
    <xf numFmtId="0" fontId="26" fillId="17" borderId="0" applyAlignment="1">
      <alignment vertical="center"/>
    </xf>
    <xf numFmtId="0" fontId="26" fillId="18" borderId="0" applyAlignment="1">
      <alignment vertical="center"/>
    </xf>
    <xf numFmtId="0" fontId="25" fillId="19" borderId="0" applyAlignment="1">
      <alignment vertical="center"/>
    </xf>
    <xf numFmtId="0" fontId="25" fillId="20" borderId="0" applyAlignment="1">
      <alignment vertical="center"/>
    </xf>
    <xf numFmtId="0" fontId="26" fillId="21" borderId="0" applyAlignment="1">
      <alignment vertical="center"/>
    </xf>
    <xf numFmtId="0" fontId="26" fillId="22" borderId="0" applyAlignment="1">
      <alignment vertical="center"/>
    </xf>
    <xf numFmtId="0" fontId="25" fillId="23" borderId="0" applyAlignment="1">
      <alignment vertical="center"/>
    </xf>
    <xf numFmtId="0" fontId="25" fillId="24" borderId="0" applyAlignment="1">
      <alignment vertical="center"/>
    </xf>
    <xf numFmtId="0" fontId="26" fillId="25" borderId="0" applyAlignment="1">
      <alignment vertical="center"/>
    </xf>
    <xf numFmtId="0" fontId="26" fillId="26" borderId="0" applyAlignment="1">
      <alignment vertical="center"/>
    </xf>
    <xf numFmtId="0" fontId="25" fillId="27" borderId="0" applyAlignment="1">
      <alignment vertical="center"/>
    </xf>
    <xf numFmtId="0" fontId="25" fillId="28" borderId="0" applyAlignment="1">
      <alignment vertical="center"/>
    </xf>
    <xf numFmtId="0" fontId="26" fillId="29" borderId="0" applyAlignment="1">
      <alignment vertical="center"/>
    </xf>
    <xf numFmtId="0" fontId="26" fillId="30" borderId="0" applyAlignment="1">
      <alignment vertical="center"/>
    </xf>
    <xf numFmtId="0" fontId="25" fillId="31" borderId="0" applyAlignment="1">
      <alignment vertical="center"/>
    </xf>
    <xf numFmtId="0" fontId="25" fillId="32" borderId="0" applyAlignment="1">
      <alignment vertical="center"/>
    </xf>
    <xf numFmtId="0" fontId="26" fillId="33" borderId="0" applyAlignment="1">
      <alignment vertical="center"/>
    </xf>
    <xf numFmtId="0" fontId="26" fillId="34" borderId="0" applyAlignment="1">
      <alignment vertical="center"/>
    </xf>
    <xf numFmtId="0" fontId="25" fillId="35" borderId="0" applyAlignment="1">
      <alignment vertical="center"/>
    </xf>
    <xf numFmtId="0" fontId="25" fillId="36" borderId="0" applyAlignment="1">
      <alignment vertical="center"/>
    </xf>
    <xf numFmtId="0" fontId="26" fillId="37" borderId="0" applyAlignment="1">
      <alignment vertical="center"/>
    </xf>
    <xf numFmtId="0" fontId="26" fillId="38" borderId="0" applyAlignment="1">
      <alignment vertical="center"/>
    </xf>
    <xf numFmtId="0" fontId="25" fillId="39" borderId="0" applyAlignment="1">
      <alignment vertical="center"/>
    </xf>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top" wrapText="1"/>
    </xf>
    <xf numFmtId="0" fontId="3" fillId="4" borderId="0" applyAlignment="1" pivotButton="0" quotePrefix="0" xfId="0">
      <alignment horizontal="left" vertical="top" wrapText="1"/>
    </xf>
    <xf numFmtId="0" fontId="3" fillId="5" borderId="0" applyAlignment="1" pivotButton="0" quotePrefix="0" xfId="0">
      <alignment horizontal="center" vertical="top" wrapText="1"/>
    </xf>
    <xf numFmtId="0" fontId="3" fillId="6" borderId="0" applyAlignment="1" pivotButton="0" quotePrefix="0" xfId="0">
      <alignment horizontal="center" vertical="top" wrapText="1"/>
    </xf>
    <xf numFmtId="0" fontId="3" fillId="6" borderId="0" applyAlignment="1" pivotButton="0" quotePrefix="0" xfId="0">
      <alignment horizontal="left" vertical="top" wrapText="1"/>
    </xf>
    <xf numFmtId="0" fontId="3" fillId="7" borderId="0" applyAlignment="1" pivotButton="0" quotePrefix="0" xfId="0">
      <alignment horizontal="center" vertical="top" wrapText="1"/>
    </xf>
    <xf numFmtId="0" fontId="3" fillId="8" borderId="0" applyAlignment="1" pivotButton="0" quotePrefix="0" xfId="0">
      <alignment horizontal="center" vertical="top" wrapText="1"/>
    </xf>
    <xf numFmtId="0" fontId="4" fillId="0" borderId="0" applyAlignment="1" pivotButton="0" quotePrefix="0" xfId="0">
      <alignment horizontal="center"/>
    </xf>
    <xf numFmtId="0" fontId="5" fillId="0" borderId="0" pivotButton="0" quotePrefix="0" xfId="0"/>
    <xf numFmtId="0" fontId="6" fillId="0" borderId="0" applyAlignment="1" pivotButton="0" quotePrefix="0" xfId="0">
      <alignment horizontal="right"/>
    </xf>
    <xf numFmtId="164" fontId="6" fillId="0" borderId="0" pivotButton="0" quotePrefix="0" xfId="0"/>
    <xf numFmtId="0" fontId="6" fillId="0" borderId="0" pivotButton="0" quotePrefix="0" xfId="0"/>
    <xf numFmtId="0" fontId="7" fillId="3" borderId="0" pivotButton="0" quotePrefix="0" xfId="0"/>
    <xf numFmtId="164" fontId="6" fillId="0" borderId="0" pivotButton="0" quotePrefix="0" xfId="0"/>
    <xf numFmtId="10" fontId="6" fillId="0" borderId="0" pivotButton="0" quotePrefix="0" xfId="0"/>
    <xf numFmtId="10" fontId="5"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tabColor rgb="FF1F3864"/>
    <outlinePr summaryBelow="1" summaryRight="1"/>
    <pageSetUpPr/>
  </sheetPr>
  <dimension ref="A1:H27"/>
  <sheetViews>
    <sheetView tabSelected="1" zoomScale="90" zoomScaleNormal="90" workbookViewId="0">
      <selection activeCell="D15" sqref="D15"/>
    </sheetView>
  </sheetViews>
  <sheetFormatPr baseColWidth="8" defaultColWidth="9" defaultRowHeight="16.8"/>
  <cols>
    <col width="25" customWidth="1" min="1" max="1"/>
    <col width="18" customWidth="1" min="2" max="2"/>
    <col width="10" customWidth="1" min="3" max="5"/>
    <col width="15" customWidth="1" min="6" max="6"/>
    <col width="15" customWidth="1" min="7" max="7"/>
    <col width="18" customWidth="1" min="8" max="8"/>
  </cols>
  <sheetData>
    <row r="1" ht="20.4" customHeight="1">
      <c r="A1" s="10" t="inlineStr">
        <is>
          <t>TEST CASE SPECIFICATION — SUMMARY</t>
        </is>
      </c>
    </row>
    <row r="3">
      <c r="A3" s="11" t="inlineStr">
        <is>
          <t>Project Name</t>
        </is>
      </c>
      <c r="B3" t="inlineStr">
        <is>
          <t>Integrated Coding Education &amp; Competitive Programming Platform</t>
        </is>
      </c>
    </row>
    <row r="4">
      <c r="A4" s="11" t="inlineStr">
        <is>
          <t>Prepared By</t>
        </is>
      </c>
      <c r="B4" s="12" t="inlineStr">
        <is>
          <t>Team 2 - SE20A11</t>
        </is>
      </c>
    </row>
    <row r="5">
      <c r="A5" s="11" t="inlineStr">
        <is>
          <t>Date</t>
        </is>
      </c>
      <c r="B5" s="16" t="n">
        <v>46204</v>
      </c>
    </row>
    <row r="6">
      <c r="A6" s="11" t="inlineStr">
        <is>
          <t>Version</t>
        </is>
      </c>
      <c r="B6" s="14" t="n">
        <v>2</v>
      </c>
    </row>
    <row r="7">
      <c r="A7" s="11" t="inlineStr">
        <is>
          <t>Total Modules</t>
        </is>
      </c>
      <c r="B7" s="14" t="n">
        <v>15</v>
      </c>
    </row>
    <row r="8">
      <c r="A8" s="11" t="inlineStr">
        <is>
          <t>Total Test Cases</t>
        </is>
      </c>
      <c r="B8" s="14" t="n">
        <v>129</v>
      </c>
    </row>
    <row r="9">
      <c r="A9" s="11" t="inlineStr">
        <is>
          <t>Total Entities</t>
        </is>
      </c>
      <c r="B9" t="n">
        <v>42</v>
      </c>
    </row>
    <row r="11">
      <c r="A11" s="15" t="inlineStr">
        <is>
          <t>Module</t>
        </is>
      </c>
      <c r="B11" s="15" t="inlineStr">
        <is>
          <t>Total Test Cases</t>
        </is>
      </c>
      <c r="C11" s="15" t="inlineStr">
        <is>
          <t>High</t>
        </is>
      </c>
      <c r="D11" s="15" t="inlineStr">
        <is>
          <t>Medium</t>
        </is>
      </c>
      <c r="E11" s="15" t="inlineStr">
        <is>
          <t>Low</t>
        </is>
      </c>
      <c r="F11" s="15" t="inlineStr">
        <is>
          <t>Passed</t>
        </is>
      </c>
      <c r="G11" s="15" t="inlineStr">
        <is>
          <t>Failed</t>
        </is>
      </c>
      <c r="H11" s="15" t="inlineStr">
        <is>
          <t>Pass Rate</t>
        </is>
      </c>
    </row>
    <row r="12">
      <c r="A12" t="inlineStr">
        <is>
          <t>AUTH</t>
        </is>
      </c>
      <c r="B12" t="n">
        <v>2</v>
      </c>
      <c r="C12" t="n">
        <v>2</v>
      </c>
      <c r="D12" t="n">
        <v>0</v>
      </c>
      <c r="E12" t="n">
        <v>0</v>
      </c>
      <c r="F12" s="14">
        <f>COUNTIF(AUTH!H3:H4, "Pass")</f>
        <v/>
      </c>
      <c r="G12" s="14">
        <f>COUNTIF(AUTH!H3:H4, "Fail")</f>
        <v/>
      </c>
      <c r="H12" s="17">
        <f>F12/B12</f>
        <v/>
      </c>
    </row>
    <row r="13">
      <c r="A13" t="inlineStr">
        <is>
          <t>USER</t>
        </is>
      </c>
      <c r="B13" t="n">
        <v>12</v>
      </c>
      <c r="C13" t="n">
        <v>6</v>
      </c>
      <c r="D13" t="n">
        <v>3</v>
      </c>
      <c r="E13" t="n">
        <v>3</v>
      </c>
      <c r="F13" s="14">
        <f>COUNTIF(USER!H3:H14, "Pass")</f>
        <v/>
      </c>
      <c r="G13" s="14">
        <f>COUNTIF(USER!H3:H14, "Fail")</f>
        <v/>
      </c>
      <c r="H13" s="17">
        <f>F13/B13</f>
        <v/>
      </c>
    </row>
    <row r="14">
      <c r="A14" t="inlineStr">
        <is>
          <t>ADMIN</t>
        </is>
      </c>
      <c r="B14" t="n">
        <v>18</v>
      </c>
      <c r="C14" t="n">
        <v>8</v>
      </c>
      <c r="D14" t="n">
        <v>10</v>
      </c>
      <c r="E14" t="n">
        <v>0</v>
      </c>
      <c r="F14" s="14">
        <f>COUNTIF(ADMIN!H3:H20, "Pass")</f>
        <v/>
      </c>
      <c r="G14" s="14">
        <f>COUNTIF(ADMIN!H3:H20, "Fail")</f>
        <v/>
      </c>
      <c r="H14" s="17">
        <f>F14/B14</f>
        <v/>
      </c>
    </row>
    <row r="15">
      <c r="A15" t="inlineStr">
        <is>
          <t>CART</t>
        </is>
      </c>
      <c r="B15" t="n">
        <v>4</v>
      </c>
      <c r="C15" t="n">
        <v>4</v>
      </c>
      <c r="D15" t="n">
        <v>0</v>
      </c>
      <c r="E15" t="n">
        <v>0</v>
      </c>
      <c r="F15" s="14">
        <f>COUNTIF(CART!H3:H6, "Pass")</f>
        <v/>
      </c>
      <c r="G15" s="14">
        <f>COUNTIF(CART!H3:H6, "Fail")</f>
        <v/>
      </c>
      <c r="H15" s="17">
        <f>F15/B15</f>
        <v/>
      </c>
    </row>
    <row r="16">
      <c r="A16" t="inlineStr">
        <is>
          <t>CATEGORY</t>
        </is>
      </c>
      <c r="B16" t="n">
        <v>1</v>
      </c>
      <c r="C16" t="n">
        <v>1</v>
      </c>
      <c r="D16" t="n">
        <v>0</v>
      </c>
      <c r="E16" t="n">
        <v>0</v>
      </c>
      <c r="F16" s="14">
        <f>COUNTIF(CATEGORY!H3:H3, "Pass")</f>
        <v/>
      </c>
      <c r="G16" s="14">
        <f>COUNTIF(CATEGORY!H3:H3, "Fail")</f>
        <v/>
      </c>
      <c r="H16" s="17">
        <f>F16/B16</f>
        <v/>
      </c>
    </row>
    <row r="17">
      <c r="A17" t="inlineStr">
        <is>
          <t>PAYMENT</t>
        </is>
      </c>
      <c r="B17" t="n">
        <v>8</v>
      </c>
      <c r="C17" t="n">
        <v>5</v>
      </c>
      <c r="D17" t="n">
        <v>3</v>
      </c>
      <c r="E17" t="n">
        <v>0</v>
      </c>
      <c r="F17" s="14">
        <f>COUNTIF(PAYMENT!H3:H10, "Pass")</f>
        <v/>
      </c>
      <c r="G17" s="14">
        <f>COUNTIF(PAYMENT!H3:H10, "Fail")</f>
        <v/>
      </c>
      <c r="H17" s="17">
        <f>F17/B17</f>
        <v/>
      </c>
    </row>
    <row r="18">
      <c r="A18" t="inlineStr">
        <is>
          <t>COURSE</t>
        </is>
      </c>
      <c r="B18" t="n">
        <v>11</v>
      </c>
      <c r="C18" t="n">
        <v>5</v>
      </c>
      <c r="D18" t="n">
        <v>6</v>
      </c>
      <c r="E18" t="n">
        <v>0</v>
      </c>
      <c r="F18" s="14">
        <f>COUNTIF(COURSE!H3:H13, "Pass")</f>
        <v/>
      </c>
      <c r="G18" s="14">
        <f>COUNTIF(COURSE!H3:H13, "Fail")</f>
        <v/>
      </c>
      <c r="H18" s="17">
        <f>F18/B18</f>
        <v/>
      </c>
    </row>
    <row r="19">
      <c r="A19" t="inlineStr">
        <is>
          <t>QUIZ</t>
        </is>
      </c>
      <c r="B19" t="n">
        <v>4</v>
      </c>
      <c r="C19" t="n">
        <v>4</v>
      </c>
      <c r="D19" t="n">
        <v>0</v>
      </c>
      <c r="E19" t="n">
        <v>0</v>
      </c>
      <c r="F19" s="14">
        <f>COUNTIF(QUIZ!H3:H6, "Pass")</f>
        <v/>
      </c>
      <c r="G19" s="14">
        <f>COUNTIF(QUIZ!H3:H6, "Fail")</f>
        <v/>
      </c>
      <c r="H19" s="17">
        <f>F19/B19</f>
        <v/>
      </c>
    </row>
    <row r="20">
      <c r="A20" t="inlineStr">
        <is>
          <t>INSTRUCTOR</t>
        </is>
      </c>
      <c r="B20" t="n">
        <v>16</v>
      </c>
      <c r="C20" t="n">
        <v>9</v>
      </c>
      <c r="D20" t="n">
        <v>6</v>
      </c>
      <c r="E20" t="n">
        <v>1</v>
      </c>
      <c r="F20" s="14">
        <f>COUNTIF(INSTRUCTOR!H3:H18, "Pass")</f>
        <v/>
      </c>
      <c r="G20" s="14">
        <f>COUNTIF(INSTRUCTOR!H3:H18, "Fail")</f>
        <v/>
      </c>
      <c r="H20" s="17">
        <f>F20/B20</f>
        <v/>
      </c>
    </row>
    <row r="21">
      <c r="A21" t="inlineStr">
        <is>
          <t>AI</t>
        </is>
      </c>
      <c r="B21" t="n">
        <v>5</v>
      </c>
      <c r="C21" t="n">
        <v>3</v>
      </c>
      <c r="D21" t="n">
        <v>2</v>
      </c>
      <c r="E21" t="n">
        <v>0</v>
      </c>
      <c r="F21" s="14">
        <f>COUNTIF(AI!H3:H7, "Pass")</f>
        <v/>
      </c>
      <c r="G21" s="14">
        <f>COUNTIF(AI!H3:H7, "Fail")</f>
        <v/>
      </c>
      <c r="H21" s="17">
        <f>F21/B21</f>
        <v/>
      </c>
    </row>
    <row r="22">
      <c r="A22" t="inlineStr">
        <is>
          <t>JUDGE0</t>
        </is>
      </c>
      <c r="B22" t="n">
        <v>2</v>
      </c>
      <c r="C22" t="n">
        <v>2</v>
      </c>
      <c r="D22" t="n">
        <v>0</v>
      </c>
      <c r="E22" t="n">
        <v>0</v>
      </c>
      <c r="F22" s="14">
        <f>COUNTIF(JUDGE0!H3:H4, "Pass")</f>
        <v/>
      </c>
      <c r="G22" s="14">
        <f>COUNTIF(JUDGE0!H3:H4, "Fail")</f>
        <v/>
      </c>
      <c r="H22" s="17">
        <f>F22/B22</f>
        <v/>
      </c>
    </row>
    <row r="23">
      <c r="A23" t="inlineStr">
        <is>
          <t>MODERATION</t>
        </is>
      </c>
      <c r="B23" t="n">
        <v>3</v>
      </c>
      <c r="C23" t="n">
        <v>2</v>
      </c>
      <c r="D23" t="n">
        <v>1</v>
      </c>
      <c r="E23" t="n">
        <v>0</v>
      </c>
      <c r="F23" s="14">
        <f>COUNTIF(MODERATION!H3:H5, "Pass")</f>
        <v/>
      </c>
      <c r="G23" s="14">
        <f>COUNTIF(MODERATION!H3:H5, "Fail")</f>
        <v/>
      </c>
      <c r="H23" s="17">
        <f>F23/B23</f>
        <v/>
      </c>
    </row>
    <row r="24">
      <c r="A24" t="inlineStr">
        <is>
          <t>RANKING</t>
        </is>
      </c>
      <c r="B24" t="n">
        <v>2</v>
      </c>
      <c r="C24" t="n">
        <v>2</v>
      </c>
      <c r="D24" t="n">
        <v>0</v>
      </c>
      <c r="E24" t="n">
        <v>0</v>
      </c>
      <c r="F24" s="14">
        <f>COUNTIF(RANKING!H3:H4, "Pass")</f>
        <v/>
      </c>
      <c r="G24" s="14">
        <f>COUNTIF(RANKING!H3:H4, "Fail")</f>
        <v/>
      </c>
      <c r="H24" s="17">
        <f>F24/B24</f>
        <v/>
      </c>
    </row>
    <row r="25">
      <c r="A25" t="inlineStr">
        <is>
          <t>PROBLEM</t>
        </is>
      </c>
      <c r="B25" t="n">
        <v>19</v>
      </c>
      <c r="C25" t="n">
        <v>10</v>
      </c>
      <c r="D25" t="n">
        <v>7</v>
      </c>
      <c r="E25" t="n">
        <v>2</v>
      </c>
      <c r="F25" s="14">
        <f>COUNTIF(PROBLEM!H3:H21, "Pass")</f>
        <v/>
      </c>
      <c r="G25" s="14">
        <f>COUNTIF(PROBLEM!H3:H21, "Fail")</f>
        <v/>
      </c>
      <c r="H25" s="17">
        <f>F25/B25</f>
        <v/>
      </c>
    </row>
    <row r="26">
      <c r="A26" t="inlineStr">
        <is>
          <t>CONTEST</t>
        </is>
      </c>
      <c r="B26" t="n">
        <v>22</v>
      </c>
      <c r="C26" t="n">
        <v>13</v>
      </c>
      <c r="D26" t="n">
        <v>7</v>
      </c>
      <c r="E26" t="n">
        <v>2</v>
      </c>
      <c r="F26" s="14">
        <f>COUNTIF(CONTEST!H3:H24, "Pass")</f>
        <v/>
      </c>
      <c r="G26" s="14">
        <f>COUNTIF(CONTEST!H3:H24, "Fail")</f>
        <v/>
      </c>
      <c r="H26" s="17">
        <f>F26/B26</f>
        <v/>
      </c>
    </row>
    <row r="27">
      <c r="A27" s="11" t="inlineStr">
        <is>
          <t>TOTAL</t>
        </is>
      </c>
      <c r="B27" s="11">
        <f>SUM(B12:B26)</f>
        <v/>
      </c>
      <c r="C27" s="11">
        <f>SUM(C12:C26)</f>
        <v/>
      </c>
      <c r="D27" s="11">
        <f>SUM(D12:D26)</f>
        <v/>
      </c>
      <c r="E27" s="11">
        <f>SUM(E12:E26)</f>
        <v/>
      </c>
      <c r="F27" s="11">
        <f>SUM(F12:F26)</f>
        <v/>
      </c>
      <c r="G27" s="11">
        <f>SUM(G12:G26)</f>
        <v/>
      </c>
      <c r="H27" s="18">
        <f>F27/B27</f>
        <v/>
      </c>
    </row>
  </sheetData>
  <mergeCells count="1">
    <mergeCell ref="A1:D1"/>
  </mergeCells>
  <pageMargins left="0.75" right="0.75" top="1" bottom="1" header="0.5" footer="0.5"/>
</worksheet>
</file>

<file path=xl/worksheets/sheet2.xml><?xml version="1.0" encoding="utf-8"?>
<worksheet xmlns="http://schemas.openxmlformats.org/spreadsheetml/2006/main">
  <sheetPr>
    <tabColor rgb="FF2E74B5"/>
    <outlinePr summaryBelow="1" summaryRight="1"/>
    <pageSetUpPr/>
  </sheetPr>
  <dimension ref="A1:I4"/>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outlineLevelRow="3"/>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AUTH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72" customHeight="1">
      <c r="A3" s="3" t="inlineStr">
        <is>
          <t>TC_AUTH_01</t>
        </is>
      </c>
      <c r="B3" s="4" t="inlineStr">
        <is>
          <t>Login</t>
        </is>
      </c>
      <c r="C3" s="4" t="inlineStr">
        <is>
          <t>Verify that a registered user can log in with valid credentials and receive authentication tokens</t>
        </is>
      </c>
      <c r="D3" s="4" t="inlineStr">
        <is>
          <t>1. A valid user account (username: `john_doe`) exists in the system with status `ACTIVE`.
2. The user's password is correctly hashed and stored in the database.</t>
        </is>
      </c>
      <c r="E3" s="4" t="inlineStr">
        <is>
          <t>1. Navigate to the Login page.
2. Enter a valid username and correct password.
3. Click the "Login" button.
4. Observe the system response and check for session tokens.</t>
        </is>
      </c>
      <c r="F3" s="4" t="inlineStr">
        <is>
          <t>- The system returns HTTP 200 OK.
- An access token and a refresh token are issued and set as HTTP-only cookies.
- The user is redirected to the home/dashboard page.</t>
        </is>
      </c>
      <c r="G3" s="4" t="inlineStr">
        <is>
          <t>As expected: The system returns HTTP 200 OK.
- An access token and a refresh token are issued and set as HTTP-only cookies.
- The user is redirected to the home/dashboard page.</t>
        </is>
      </c>
      <c r="H3" s="3" t="inlineStr">
        <is>
          <t>Pass</t>
        </is>
      </c>
      <c r="I3" s="5" t="inlineStr">
        <is>
          <t>High</t>
        </is>
      </c>
    </row>
    <row r="4" ht="72" customHeight="1">
      <c r="A4" s="6" t="inlineStr">
        <is>
          <t>TC_AUTH_02</t>
        </is>
      </c>
      <c r="B4" s="7" t="inlineStr">
        <is>
          <t>Register</t>
        </is>
      </c>
      <c r="C4" s="7" t="inlineStr">
        <is>
          <t>Verify that a new user can create an account with valid, unique credentials</t>
        </is>
      </c>
      <c r="D4" s="7" t="inlineStr">
        <is>
          <t>1. The username and email address to be registered do not already exist in the system.</t>
        </is>
      </c>
      <c r="E4" s="7" t="inlineStr">
        <is>
          <t>1. Navigate to the Registration page.
2. Enter a unique username, a valid email, and a strong password.
3. Click the "Register" button.
4. Observe the system response.</t>
        </is>
      </c>
      <c r="F4" s="7" t="inlineStr">
        <is>
          <t>- The system returns HTTP 200 OK.
- A success message "Register account successfully" is displayed.
- A new user record is created in the database with status `ACTIVE`.</t>
        </is>
      </c>
      <c r="G4" s="7" t="inlineStr">
        <is>
          <t>As expected: The system returns HTTP 200 OK.
- A success message "Register account successfully" is displayed.
- A new user record is created in the database with status `ACTIVE`.</t>
        </is>
      </c>
      <c r="H4" s="6" t="inlineStr">
        <is>
          <t>Pass</t>
        </is>
      </c>
      <c r="I4" s="5" t="inlineStr">
        <is>
          <t>High</t>
        </is>
      </c>
    </row>
  </sheetData>
  <autoFilter ref="A2:I4"/>
  <mergeCells count="1">
    <mergeCell ref="A1:I1"/>
  </mergeCells>
  <pageMargins left="0.75" right="0.75" top="1" bottom="1" header="0.5" footer="0.5"/>
</worksheet>
</file>

<file path=xl/worksheets/sheet3.xml><?xml version="1.0" encoding="utf-8"?>
<worksheet xmlns="http://schemas.openxmlformats.org/spreadsheetml/2006/main">
  <sheetPr>
    <tabColor rgb="FF2E74B5"/>
    <outlinePr summaryBelow="1" summaryRight="1"/>
    <pageSetUpPr/>
  </sheetPr>
  <dimension ref="A1:I14"/>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USER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44" customHeight="1">
      <c r="A3" s="3" t="inlineStr">
        <is>
          <t>TC_USER_01</t>
        </is>
      </c>
      <c r="B3" s="4" t="inlineStr">
        <is>
          <t>Get All Users (Admin)</t>
        </is>
      </c>
      <c r="C3" s="4" t="inlineStr">
        <is>
          <t>Verify that an Administrator can view the complete list of all registered users</t>
        </is>
      </c>
      <c r="D3" s="4" t="inlineStr">
        <is>
          <t>1. The actor is logged in with the `ADMIN` role.
2. At least one user account exists in the system.</t>
        </is>
      </c>
      <c r="E3" s="4" t="inlineStr">
        <is>
          <t>1. Log in as an Administrator.
2. Navigate to the User Management section.
3. Request the full user list.</t>
        </is>
      </c>
      <c r="F3" s="4" t="inlineStr">
        <is>
          <t>- The system returns HTTP 200 OK.
- A complete list of all user accounts is returned, including their username, email, status, and registration date.</t>
        </is>
      </c>
      <c r="G3" s="4" t="inlineStr">
        <is>
          <t>As expected: The system returns HTTP 200 OK.
- A complete list of all user accounts is returned, including their username, email, status, and registration date.</t>
        </is>
      </c>
      <c r="H3" s="3" t="inlineStr">
        <is>
          <t>Pass</t>
        </is>
      </c>
      <c r="I3" s="5" t="inlineStr">
        <is>
          <t>High</t>
        </is>
      </c>
    </row>
    <row r="4" ht="87" customHeight="1">
      <c r="A4" s="6" t="inlineStr">
        <is>
          <t>TC_USER_02</t>
        </is>
      </c>
      <c r="B4" s="7" t="inlineStr">
        <is>
          <t>Lock/Unlock User (Admin)</t>
        </is>
      </c>
      <c r="C4" s="7" t="inlineStr">
        <is>
          <t>Verify that an Administrator can lock a user account and provide a reason</t>
        </is>
      </c>
      <c r="D4" s="7" t="inlineStr">
        <is>
          <t>1. The actor is logged in with the `ADMIN` role.
2. The target user account (ID: 100) exists and has status `ACTIVE`.</t>
        </is>
      </c>
      <c r="E4" s="7" t="inlineStr">
        <is>
          <t>1. Log in as an Administrator.
2. Navigate to the User Management section.
3. Select the target user.
4. Submit a lock action with the reason "Violated community guidelines".
5. Observe the updated user status.</t>
        </is>
      </c>
      <c r="F4" s="7" t="inlineStr">
        <is>
          <t>- The system returns HTTP 200 OK.
- The target user's status is updated to `LOCKED`.
- The `lockReason` field is saved as "Violated community guidelines".
- The user can no longer log in.</t>
        </is>
      </c>
      <c r="G4" s="7" t="inlineStr">
        <is>
          <t>As expected: The system returns HTTP 200 OK.
- The target user's status is updated to `LOCKED`.
- The `lockReason` field is saved as "Violated community guidelines".
- The user can no longer log in.</t>
        </is>
      </c>
      <c r="H4" s="6" t="inlineStr">
        <is>
          <t>Pass</t>
        </is>
      </c>
      <c r="I4" s="5" t="inlineStr">
        <is>
          <t>High</t>
        </is>
      </c>
    </row>
    <row r="5" ht="44" customHeight="1">
      <c r="A5" s="3" t="inlineStr">
        <is>
          <t>TC_USER_03</t>
        </is>
      </c>
      <c r="B5" s="4" t="inlineStr">
        <is>
          <t>Get Dashboard Stats (No Auth)</t>
        </is>
      </c>
      <c r="C5" s="4" t="inlineStr">
        <is>
          <t>Verify that the dashboard stats endpoint is accessible without authentication and returns a default empty response</t>
        </is>
      </c>
      <c r="D5" s="4" t="inlineStr">
        <is>
          <t>1. The actor is not logged in (unauthenticated/guest user).</t>
        </is>
      </c>
      <c r="E5" s="4" t="inlineStr">
        <is>
          <t>1. Send a request to the dashboard stats endpoint without any authentication token.</t>
        </is>
      </c>
      <c r="F5" s="4" t="inlineStr">
        <is>
          <t>- The system returns HTTP 200 OK.
- The response body contains stat fields initialized to default/zero values (no user-specific data is exposed).</t>
        </is>
      </c>
      <c r="G5" s="4" t="inlineStr">
        <is>
          <t>As expected: The system returns HTTP 200 OK.
- The response body contains stat fields initialized to default/zero values (no user-specific data is exposed).</t>
        </is>
      </c>
      <c r="H5" s="3" t="inlineStr">
        <is>
          <t>Pass</t>
        </is>
      </c>
      <c r="I5" s="8" t="inlineStr">
        <is>
          <t>Medium</t>
        </is>
      </c>
    </row>
    <row r="6" ht="72" customHeight="1">
      <c r="A6" s="6" t="inlineStr">
        <is>
          <t>TC_USER_04</t>
        </is>
      </c>
      <c r="B6" s="7" t="inlineStr">
        <is>
          <t>Get Dashboard Stats (Authenticated)</t>
        </is>
      </c>
      <c r="C6" s="7" t="inlineStr">
        <is>
          <t>Verify that an authenticated user can retrieve their personalized dashboard statistics</t>
        </is>
      </c>
      <c r="D6" s="7" t="inlineStr">
        <is>
          <t>1. The actor is logged in as a regular User.
2. The user has at least some activity history (submissions, enrollments).</t>
        </is>
      </c>
      <c r="E6" s="7" t="inlineStr">
        <is>
          <t>1. Log in as a User.
2. Navigate to the personal Dashboard page.</t>
        </is>
      </c>
      <c r="F6" s="7" t="inlineStr">
        <is>
          <t>- The system returns HTTP 200 OK.
- The response message is "Get dashboard stats successfully".
- The response payload contains the user's actual statistics (e.g., problems solved, enrolled courses, streak).</t>
        </is>
      </c>
      <c r="G6" s="7" t="inlineStr">
        <is>
          <t>As expected: The system returns HTTP 200 OK.
- The response message is "Get dashboard stats successfully".
- The response payload contains the user's actual statistics (e.g., problems solved, enrolled courses, streak).</t>
        </is>
      </c>
      <c r="H6" s="6" t="inlineStr">
        <is>
          <t>Pass</t>
        </is>
      </c>
      <c r="I6" s="8" t="inlineStr">
        <is>
          <t>Medium</t>
        </is>
      </c>
    </row>
    <row r="7" ht="72" customHeight="1">
      <c r="A7" s="3" t="inlineStr">
        <is>
          <t>TC_USER_05</t>
        </is>
      </c>
      <c r="B7" s="4" t="inlineStr">
        <is>
          <t>Get User Activities (Valid Year)</t>
        </is>
      </c>
      <c r="C7" s="4" t="inlineStr">
        <is>
          <t>Verify that a user can retrieve their daily coding activity heatmap for a specific year</t>
        </is>
      </c>
      <c r="D7" s="4" t="inlineStr">
        <is>
          <t>1. The actor is logged in as a regular User.
2. The user has daily activity records for the year 2026.</t>
        </is>
      </c>
      <c r="E7" s="4" t="inlineStr">
        <is>
          <t>1. Log in as a User.
2. Navigate to the Activity section and provide the year `2026` as a filter.</t>
        </is>
      </c>
      <c r="F7" s="4" t="inlineStr">
        <is>
          <t>- The system returns HTTP 200 OK.
- The response message is "Get user activities successfully".
- The response contains a list of daily activity entries for the specified year.</t>
        </is>
      </c>
      <c r="G7" s="4" t="inlineStr">
        <is>
          <t>As expected: The system returns HTTP 200 OK.
- The response message is "Get user activities successfully".
- The response contains a list of daily activity entries for the specified year.</t>
        </is>
      </c>
      <c r="H7" s="3" t="inlineStr">
        <is>
          <t>Pass</t>
        </is>
      </c>
      <c r="I7" s="8" t="inlineStr">
        <is>
          <t>Medium</t>
        </is>
      </c>
    </row>
    <row r="8" ht="58" customHeight="1">
      <c r="A8" s="6" t="inlineStr">
        <is>
          <t>TC_USER_06</t>
        </is>
      </c>
      <c r="B8" s="7" t="inlineStr">
        <is>
          <t>Get User Activities (Missing Year)</t>
        </is>
      </c>
      <c r="C8" s="7" t="inlineStr">
        <is>
          <t>Verify that the system returns an error when the required `year` parameter is missing</t>
        </is>
      </c>
      <c r="D8" s="7" t="inlineStr">
        <is>
          <t>1. The actor is logged in as a regular User.</t>
        </is>
      </c>
      <c r="E8" s="7" t="inlineStr">
        <is>
          <t>1. Log in as a User.
2. Send a request to the activities endpoint without providing the `year` query parameter.</t>
        </is>
      </c>
      <c r="F8" s="7" t="inlineStr">
        <is>
          <t>- The system returns HTTP 500 Internal Server Error.
- The error indicates a missing required request parameter.
- No user data is returned.</t>
        </is>
      </c>
      <c r="G8" s="7" t="inlineStr">
        <is>
          <t>As expected: The system returns HTTP 500 Internal Server Error.
- The error indicates a missing required request parameter.
- No user data is returned.</t>
        </is>
      </c>
      <c r="H8" s="6" t="inlineStr">
        <is>
          <t>Pass</t>
        </is>
      </c>
      <c r="I8" s="9" t="inlineStr">
        <is>
          <t>Low</t>
        </is>
      </c>
    </row>
    <row r="9" ht="72" customHeight="1">
      <c r="A9" s="3" t="inlineStr">
        <is>
          <t>TC_USER_07</t>
        </is>
      </c>
      <c r="B9" s="4" t="inlineStr">
        <is>
          <t>Get Enrolled Courses (Authenticated)</t>
        </is>
      </c>
      <c r="C9" s="4" t="inlineStr">
        <is>
          <t>Verify that a logged-in user can retrieve their list of enrolled courses</t>
        </is>
      </c>
      <c r="D9" s="4" t="inlineStr">
        <is>
          <t>1. The actor is logged in as a regular User.
2. The user is enrolled in at least one course.</t>
        </is>
      </c>
      <c r="E9" s="4" t="inlineStr">
        <is>
          <t>1. Log in as a User.
2. Navigate to the "My Courses" or enrolled courses section.</t>
        </is>
      </c>
      <c r="F9" s="4" t="inlineStr">
        <is>
          <t>- The system returns HTTP 200 OK.
- The response message is "Get enrolled courses successfully".
- The `result` array contains the list of courses the user is enrolled in, with course title, status, and progress.</t>
        </is>
      </c>
      <c r="G9" s="4" t="inlineStr">
        <is>
          <t>As expected: The system returns HTTP 200 OK.
- The response message is "Get enrolled courses successfully".
- The `result` array contains the list of courses the user is enrolled in, with course title, status, and progress.</t>
        </is>
      </c>
      <c r="H9" s="3" t="inlineStr">
        <is>
          <t>Pass</t>
        </is>
      </c>
      <c r="I9" s="5" t="inlineStr">
        <is>
          <t>High</t>
        </is>
      </c>
    </row>
    <row r="10" ht="58" customHeight="1">
      <c r="A10" s="6" t="inlineStr">
        <is>
          <t>TC_USER_08</t>
        </is>
      </c>
      <c r="B10" s="7" t="inlineStr">
        <is>
          <t>Get Enrolled Courses (Anonymous)</t>
        </is>
      </c>
      <c r="C10" s="7" t="inlineStr">
        <is>
          <t>Verify that the enrolled courses endpoint returns an empty list for anonymous (unauthenticated) users</t>
        </is>
      </c>
      <c r="D10" s="7" t="inlineStr">
        <is>
          <t>1. The actor is not logged in (guest user).</t>
        </is>
      </c>
      <c r="E10" s="7" t="inlineStr">
        <is>
          <t>1. Without logging in, send a request to the enrolled courses endpoint.</t>
        </is>
      </c>
      <c r="F10" s="7" t="inlineStr">
        <is>
          <t>- The system returns HTTP 200 OK.
- The `result` array is empty, as no user context is available.
- No error or unauthorized response is returned.</t>
        </is>
      </c>
      <c r="G10" s="7" t="inlineStr">
        <is>
          <t>As expected: The system returns HTTP 200 OK.
- The `result` array is empty, as no user context is available.
- No error or unauthorized response is returned.</t>
        </is>
      </c>
      <c r="H10" s="6" t="inlineStr">
        <is>
          <t>Pass</t>
        </is>
      </c>
      <c r="I10" s="9" t="inlineStr">
        <is>
          <t>Low</t>
        </is>
      </c>
    </row>
    <row r="11" ht="72" customHeight="1">
      <c r="A11" s="3" t="inlineStr">
        <is>
          <t>TC_USER_09</t>
        </is>
      </c>
      <c r="B11" s="4" t="inlineStr">
        <is>
          <t>Get Submission Statistics (Authenticated)</t>
        </is>
      </c>
      <c r="C11" s="4" t="inlineStr">
        <is>
          <t>Verify that a logged-in user can retrieve their coding submission statistics</t>
        </is>
      </c>
      <c r="D11" s="4" t="inlineStr">
        <is>
          <t>1. The actor is logged in as a regular User.
2. The user has submitted at least one code solution.</t>
        </is>
      </c>
      <c r="E11" s="4" t="inlineStr">
        <is>
          <t>1. Log in as a User.
2. Navigate to the Submission Statistics section.</t>
        </is>
      </c>
      <c r="F11" s="4" t="inlineStr">
        <is>
          <t>- The system returns HTTP 200 OK.
- The response message is "Get submission statistics successfully".
- The payload contains `totalSubmissions`, `totalAccepted`, and acceptance rate.</t>
        </is>
      </c>
      <c r="G11" s="4" t="inlineStr">
        <is>
          <t>As expected: The system returns HTTP 200 OK.
- The response message is "Get submission statistics successfully".
- The payload contains `totalSubmissions`, `totalAccepted`, and acceptance rate.</t>
        </is>
      </c>
      <c r="H11" s="3" t="inlineStr">
        <is>
          <t>Pass</t>
        </is>
      </c>
      <c r="I11" s="5" t="inlineStr">
        <is>
          <t>High</t>
        </is>
      </c>
    </row>
    <row r="12" ht="58" customHeight="1">
      <c r="A12" s="6" t="inlineStr">
        <is>
          <t>TC_USER_10</t>
        </is>
      </c>
      <c r="B12" s="7" t="inlineStr">
        <is>
          <t>Get Submission Statistics (Anonymous)</t>
        </is>
      </c>
      <c r="C12" s="7" t="inlineStr">
        <is>
          <t>Verify that the submission statistics endpoint returns zeroed guest stats for unauthenticated users</t>
        </is>
      </c>
      <c r="D12" s="7" t="inlineStr">
        <is>
          <t>1. The actor is not logged in (guest user).</t>
        </is>
      </c>
      <c r="E12" s="7" t="inlineStr">
        <is>
          <t>1. Without logging in, send a request to the submission statistics endpoint.</t>
        </is>
      </c>
      <c r="F12" s="7" t="inlineStr">
        <is>
          <t>- The system returns HTTP 200 OK.
- The response contains default/zero values (e.g., `totalSubmissions = 0`).
- No user-specific data is exposed.</t>
        </is>
      </c>
      <c r="G12" s="7" t="inlineStr">
        <is>
          <t>As expected: The system returns HTTP 200 OK.
- The response contains default/zero values (e.g., `totalSubmissions = 0`).
- No user-specific data is exposed.</t>
        </is>
      </c>
      <c r="H12" s="6" t="inlineStr">
        <is>
          <t>Pass</t>
        </is>
      </c>
      <c r="I12" s="9" t="inlineStr">
        <is>
          <t>Low</t>
        </is>
      </c>
    </row>
    <row r="13" ht="72" customHeight="1">
      <c r="A13" s="3" t="inlineStr">
        <is>
          <t>TC_USER_11</t>
        </is>
      </c>
      <c r="B13" s="4" t="inlineStr">
        <is>
          <t>Get My Info</t>
        </is>
      </c>
      <c r="C13" s="4" t="inlineStr">
        <is>
          <t>Verify that an authenticated user can retrieve their own profile information</t>
        </is>
      </c>
      <c r="D13" s="4" t="inlineStr">
        <is>
          <t>1. The actor is logged in as a regular User.</t>
        </is>
      </c>
      <c r="E13" s="4" t="inlineStr">
        <is>
          <t>1. Log in as a User.
2. Navigate to the Profile / "My Info" section.</t>
        </is>
      </c>
      <c r="F13" s="4" t="inlineStr">
        <is>
          <t>- The system returns HTTP 200 OK.
- The response message is "User info retrieved successfully".
- The payload contains the user's `displayName`, `email`, `avatarUrl`, and `status`.</t>
        </is>
      </c>
      <c r="G13" s="4" t="inlineStr">
        <is>
          <t>As expected: The system returns HTTP 200 OK.
- The response message is "User info retrieved successfully".
- The payload contains the user's `displayName`, `email`, `avatarUrl`, and `status`.</t>
        </is>
      </c>
      <c r="H13" s="3" t="inlineStr">
        <is>
          <t>Pass</t>
        </is>
      </c>
      <c r="I13" s="5" t="inlineStr">
        <is>
          <t>High</t>
        </is>
      </c>
    </row>
    <row r="14" ht="72" customHeight="1">
      <c r="A14" s="6" t="inlineStr">
        <is>
          <t>TC_USER_12</t>
        </is>
      </c>
      <c r="B14" s="7" t="inlineStr">
        <is>
          <t>Change Password</t>
        </is>
      </c>
      <c r="C14" s="7" t="inlineStr">
        <is>
          <t>Verify that an authenticated user can successfully change their password using the correct old password</t>
        </is>
      </c>
      <c r="D14" s="7" t="inlineStr">
        <is>
          <t>1. The actor is logged in as a regular User.
2. The user knows their current password.</t>
        </is>
      </c>
      <c r="E14" s="7" t="inlineStr">
        <is>
          <t>1. Log in as a User.
2. Navigate to the Change Password section.
3. Enter the correct old password and a new strong password.
4. Confirm the new password and submit.</t>
        </is>
      </c>
      <c r="F14" s="7" t="inlineStr">
        <is>
          <t>- The system returns HTTP 200 OK.
- The response message is "Password changed successfully".
- The user's password hash is updated in the database.
- Future login attempts using the old password will fail.</t>
        </is>
      </c>
      <c r="G14" s="7" t="inlineStr">
        <is>
          <t>Failed: The system returns HTTP 200 OK and reports success, but due to session synchronization lag (Redis cache update delay), the old password session remains active and can still be used to log in for up to 15 minutes after the change.</t>
        </is>
      </c>
      <c r="H14" s="6" t="inlineStr">
        <is>
          <t>Fail</t>
        </is>
      </c>
      <c r="I14" s="5" t="inlineStr">
        <is>
          <t>High</t>
        </is>
      </c>
    </row>
  </sheetData>
  <autoFilter ref="A2:I14"/>
  <mergeCells count="1">
    <mergeCell ref="A1:I1"/>
  </mergeCells>
  <pageMargins left="0.75" right="0.75" top="1" bottom="1" header="0.5" footer="0.5"/>
</worksheet>
</file>

<file path=xl/worksheets/sheet4.xml><?xml version="1.0" encoding="utf-8"?>
<worksheet xmlns="http://schemas.openxmlformats.org/spreadsheetml/2006/main">
  <sheetPr>
    <tabColor rgb="FF2E74B5"/>
    <outlinePr summaryBelow="1" summaryRight="1"/>
    <pageSetUpPr/>
  </sheetPr>
  <dimension ref="A1:I20"/>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ADMIN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58" customHeight="1">
      <c r="A3" s="3" t="inlineStr">
        <is>
          <t>TC_ADMIN_01</t>
        </is>
      </c>
      <c r="B3" s="4" t="inlineStr">
        <is>
          <t>Get All Courses (Admin)</t>
        </is>
      </c>
      <c r="C3" s="4" t="inlineStr">
        <is>
          <t>Verify that an Administrator can view the full list of courses submitted to the platform</t>
        </is>
      </c>
      <c r="D3" s="4" t="inlineStr">
        <is>
          <t>1. The actor is logged in with the `ADMIN` role.
2. At least one course exists in the system.</t>
        </is>
      </c>
      <c r="E3" s="4" t="inlineStr">
        <is>
          <t>1. Log in as an Administrator.
2. Navigate to the Course Management section.</t>
        </is>
      </c>
      <c r="F3" s="4" t="inlineStr">
        <is>
          <t>- The system returns HTTP 200 OK.
- A list of all courses is returned, including their title, status (DRAFTS, PENDING_ADMIN, APPROVED, REJECTED), instructor name, and chapter count.</t>
        </is>
      </c>
      <c r="G3" s="4" t="inlineStr">
        <is>
          <t>As expected: The system returns HTTP 200 OK.
- A list of all courses is returned, including their title, status (DRAFTS, PENDING_ADMIN, APPROVED, REJECTED), instructor name, and chapter count.</t>
        </is>
      </c>
      <c r="H3" s="3" t="inlineStr">
        <is>
          <t>Pass</t>
        </is>
      </c>
      <c r="I3" s="5" t="inlineStr">
        <is>
          <t>High</t>
        </is>
      </c>
    </row>
    <row r="4" ht="58" customHeight="1">
      <c r="A4" s="6" t="inlineStr">
        <is>
          <t>TC_ADMIN_02</t>
        </is>
      </c>
      <c r="B4" s="7" t="inlineStr">
        <is>
          <t>Approve Course (Valid Status)</t>
        </is>
      </c>
      <c r="C4" s="7" t="inlineStr">
        <is>
          <t>Verify that an Administrator can approve a course that is pending review</t>
        </is>
      </c>
      <c r="D4" s="7" t="inlineStr">
        <is>
          <t>1. The actor is logged in with the `ADMIN` role.
2. A target course exists with status `PENDING_ADMIN`.
3. The course has passed the AI moderation check.</t>
        </is>
      </c>
      <c r="E4" s="7" t="inlineStr">
        <is>
          <t>1. Log in as an Administrator.
2. Navigate to the Course Management section.
3. Select the target pending course.
4. Submit an approval with a positive admin note.</t>
        </is>
      </c>
      <c r="F4" s="7" t="inlineStr">
        <is>
          <t>- The system returns HTTP 200 OK.
- The target course status changes to `APPROVED`.
- The admin note is saved against the course record.
- The course becomes publicly visible to users.</t>
        </is>
      </c>
      <c r="G4" s="7" t="inlineStr">
        <is>
          <t>Failed: The course status successfully changed to APPROVED in the database, but it did not become visible in the public course list due to a missing cache eviction trigger (Redis course list cache not cleared).</t>
        </is>
      </c>
      <c r="H4" s="6" t="inlineStr">
        <is>
          <t>Fail</t>
        </is>
      </c>
      <c r="I4" s="5" t="inlineStr">
        <is>
          <t>High</t>
        </is>
      </c>
    </row>
    <row r="5" ht="58" customHeight="1">
      <c r="A5" s="3" t="inlineStr">
        <is>
          <t>TC_ADMIN_03</t>
        </is>
      </c>
      <c r="B5" s="4" t="inlineStr">
        <is>
          <t>Approve Course (Invalid Status)</t>
        </is>
      </c>
      <c r="C5" s="4" t="inlineStr">
        <is>
          <t>Verify that the system rejects a course approval request with an invalid status value</t>
        </is>
      </c>
      <c r="D5" s="4" t="inlineStr">
        <is>
          <t>1. The actor is logged in with the `ADMIN` role.
2. A target course exists in the system.</t>
        </is>
      </c>
      <c r="E5" s="4" t="inlineStr">
        <is>
          <t>1. Log in as an Administrator.
2. Navigate to the Course Management section.
3. Submit an approval action with an unrecognized status value (e.g., "INVALID_STATUS").</t>
        </is>
      </c>
      <c r="F5" s="4" t="inlineStr">
        <is>
          <t>- The system returns HTTP 400 Bad Request.
- The error code `4000` is returned in the response.
- The course status remains unchanged.
- An error message indicating the invalid status is returned.</t>
        </is>
      </c>
      <c r="G5" s="4" t="inlineStr">
        <is>
          <t>As expected: The system returns HTTP 400 Bad Request.
- The error code `4000` is returned in the response.
- The course status remains unchanged.
- An error message indicating the invalid status is returned.</t>
        </is>
      </c>
      <c r="H5" s="3" t="inlineStr">
        <is>
          <t>Pass</t>
        </is>
      </c>
      <c r="I5" s="5" t="inlineStr">
        <is>
          <t>High</t>
        </is>
      </c>
    </row>
    <row r="6" ht="58" customHeight="1">
      <c r="A6" s="6" t="inlineStr">
        <is>
          <t>TC_ADMIN_04</t>
        </is>
      </c>
      <c r="B6" s="7" t="inlineStr">
        <is>
          <t>Get Dashboard Stats (Admin)</t>
        </is>
      </c>
      <c r="C6" s="7" t="inlineStr">
        <is>
          <t>Verify that the Admin dashboard displays accurate platform-wide summary statistics</t>
        </is>
      </c>
      <c r="D6" s="7" t="inlineStr">
        <is>
          <t>1. The actor is logged in with the `ADMIN` role.
2. The system has existing data (users, orders, courses).</t>
        </is>
      </c>
      <c r="E6" s="7" t="inlineStr">
        <is>
          <t>1. Log in as an Administrator.
2. Navigate to the Admin Dashboard page.</t>
        </is>
      </c>
      <c r="F6" s="7" t="inlineStr">
        <is>
          <t>- The system returns HTTP 200 OK.
- The response contains key platform metrics: total registered users, total revenue generated, total active courses, and new registrations.</t>
        </is>
      </c>
      <c r="G6" s="7" t="inlineStr">
        <is>
          <t>As expected: The system returns HTTP 200 OK.
- The response contains key platform metrics: total registered users, total revenue generated, total active courses, and new registrations.</t>
        </is>
      </c>
      <c r="H6" s="6" t="inlineStr">
        <is>
          <t>Pass</t>
        </is>
      </c>
      <c r="I6" s="8" t="inlineStr">
        <is>
          <t>Medium</t>
        </is>
      </c>
    </row>
    <row r="7" ht="58" customHeight="1">
      <c r="A7" s="3" t="inlineStr">
        <is>
          <t>TC_ADMIN_05</t>
        </is>
      </c>
      <c r="B7" s="4" t="inlineStr">
        <is>
          <t>Get Recent Deposits (Admin)</t>
        </is>
      </c>
      <c r="C7" s="4" t="inlineStr">
        <is>
          <t>Verify that an Administrator can view the most recent deposit transactions across all users</t>
        </is>
      </c>
      <c r="D7" s="4" t="inlineStr">
        <is>
          <t>1. The actor is logged in with the `ADMIN` role.
2. At least one deposit transaction exists in the system.</t>
        </is>
      </c>
      <c r="E7" s="4" t="inlineStr">
        <is>
          <t>1. Log in as an Administrator.
2. Navigate to the Financial / Recent Deposits section.</t>
        </is>
      </c>
      <c r="F7" s="4" t="inlineStr">
        <is>
          <t>- The system returns HTTP 200 OK.
- A list of the most recent deposit records is returned, including user name, amount, transaction code, status, and timestamp.</t>
        </is>
      </c>
      <c r="G7" s="4" t="inlineStr">
        <is>
          <t>As expected: The system returns HTTP 200 OK.
- A list of the most recent deposit records is returned, including user name, amount, transaction code, status, and timestamp.</t>
        </is>
      </c>
      <c r="H7" s="3" t="inlineStr">
        <is>
          <t>Pass</t>
        </is>
      </c>
      <c r="I7" s="8" t="inlineStr">
        <is>
          <t>Medium</t>
        </is>
      </c>
    </row>
    <row r="8" ht="58" customHeight="1">
      <c r="A8" s="6" t="inlineStr">
        <is>
          <t>TC_ADMIN_06</t>
        </is>
      </c>
      <c r="B8" s="7" t="inlineStr">
        <is>
          <t>Get Monthly Financial Records</t>
        </is>
      </c>
      <c r="C8" s="7" t="inlineStr">
        <is>
          <t>Verify that an Administrator can view month-by-month financial performance data</t>
        </is>
      </c>
      <c r="D8" s="7" t="inlineStr">
        <is>
          <t>1. The actor is logged in with the `ADMIN` role.
2. Order and transaction data spanning multiple months exists.</t>
        </is>
      </c>
      <c r="E8" s="7" t="inlineStr">
        <is>
          <t>1. Log in as an Administrator.
2. Navigate to the Financial Reports &gt; Monthly Records section.</t>
        </is>
      </c>
      <c r="F8" s="7" t="inlineStr">
        <is>
          <t>- The system returns HTTP 200 OK.
- A breakdown of financial data is returned per month, including total revenue, platform fees, and payout amounts.</t>
        </is>
      </c>
      <c r="G8" s="7" t="inlineStr">
        <is>
          <t>As expected: The system returns HTTP 200 OK.
- A breakdown of financial data is returned per month, including total revenue, platform fees, and payout amounts.</t>
        </is>
      </c>
      <c r="H8" s="6" t="inlineStr">
        <is>
          <t>Pass</t>
        </is>
      </c>
      <c r="I8" s="5" t="inlineStr">
        <is>
          <t>High</t>
        </is>
      </c>
    </row>
    <row r="9" ht="58" customHeight="1">
      <c r="A9" s="3" t="inlineStr">
        <is>
          <t>TC_ADMIN_07</t>
        </is>
      </c>
      <c r="B9" s="4" t="inlineStr">
        <is>
          <t>Get Top Revenue Courses</t>
        </is>
      </c>
      <c r="C9" s="4" t="inlineStr">
        <is>
          <t>Verify that an Administrator can identify the highest revenue-generating courses</t>
        </is>
      </c>
      <c r="D9" s="4" t="inlineStr">
        <is>
          <t>1. The actor is logged in with the `ADMIN` role.
2. At least one completed order exists.</t>
        </is>
      </c>
      <c r="E9" s="4" t="inlineStr">
        <is>
          <t>1. Log in as an Administrator.
2. Navigate to the Financial Reports &gt; Top Courses section.</t>
        </is>
      </c>
      <c r="F9" s="4" t="inlineStr">
        <is>
          <t>- The system returns HTTP 200 OK.
- A ranked list of courses is returned, ordered by total revenue generated, including course title, instructor name, and revenue amount.</t>
        </is>
      </c>
      <c r="G9" s="4" t="inlineStr">
        <is>
          <t>As expected: The system returns HTTP 200 OK.
- A ranked list of courses is returned, ordered by total revenue generated, including course title, instructor name, and revenue amount.</t>
        </is>
      </c>
      <c r="H9" s="3" t="inlineStr">
        <is>
          <t>Pass</t>
        </is>
      </c>
      <c r="I9" s="5" t="inlineStr">
        <is>
          <t>High</t>
        </is>
      </c>
    </row>
    <row r="10" ht="58" customHeight="1">
      <c r="A10" s="6" t="inlineStr">
        <is>
          <t>TC_ADMIN_08</t>
        </is>
      </c>
      <c r="B10" s="7" t="inlineStr">
        <is>
          <t>Get Financial Details</t>
        </is>
      </c>
      <c r="C10" s="7" t="inlineStr">
        <is>
          <t>Verify that an Administrator can view the aggregated financial summary of the platform</t>
        </is>
      </c>
      <c r="D10" s="7" t="inlineStr">
        <is>
          <t>1. The actor is logged in with the `ADMIN` role.</t>
        </is>
      </c>
      <c r="E10" s="7" t="inlineStr">
        <is>
          <t>1. Log in as an Administrator.
2. Navigate to the Financial Reports &gt; Details section.</t>
        </is>
      </c>
      <c r="F10" s="7" t="inlineStr">
        <is>
          <t>- The system returns HTTP 200 OK.
- The response contains aggregate financial figures: total gross revenue, total platform commission, total instructor payout amount.</t>
        </is>
      </c>
      <c r="G10" s="7" t="inlineStr">
        <is>
          <t>As expected: The system returns HTTP 200 OK.
- The response contains aggregate financial figures: total gross revenue, total platform commission, total instructor payout amount.</t>
        </is>
      </c>
      <c r="H10" s="6" t="inlineStr">
        <is>
          <t>Pass</t>
        </is>
      </c>
      <c r="I10" s="5" t="inlineStr">
        <is>
          <t>High</t>
        </is>
      </c>
    </row>
    <row r="11" ht="72" customHeight="1">
      <c r="A11" s="3" t="inlineStr">
        <is>
          <t>TC_ADMIN_09</t>
        </is>
      </c>
      <c r="B11" s="4" t="inlineStr">
        <is>
          <t>Get Orders (Default Pagination)</t>
        </is>
      </c>
      <c r="C11" s="4" t="inlineStr">
        <is>
          <t>Verify that an Administrator can view orders using default pagination settings</t>
        </is>
      </c>
      <c r="D11" s="4" t="inlineStr">
        <is>
          <t>1. The actor is logged in with the `ADMIN` role.
2. At least one order exists in the system.</t>
        </is>
      </c>
      <c r="E11" s="4" t="inlineStr">
        <is>
          <t>1. Log in as an Administrator.
2. Navigate to the Order Management section without applying any filters.</t>
        </is>
      </c>
      <c r="F11" s="4" t="inlineStr">
        <is>
          <t>- The system returns HTTP 200 OK.
- The first page of orders is returned with a default page size (10 records).
- Each record includes order ID, user, total amount, status, and date.</t>
        </is>
      </c>
      <c r="G11" s="4" t="inlineStr">
        <is>
          <t>As expected: The system returns HTTP 200 OK.
- The first page of orders is returned with a default page size (10 records).
- Each record includes order ID, user, total amount, status, and date.</t>
        </is>
      </c>
      <c r="H11" s="3" t="inlineStr">
        <is>
          <t>Pass</t>
        </is>
      </c>
      <c r="I11" s="8" t="inlineStr">
        <is>
          <t>Medium</t>
        </is>
      </c>
    </row>
    <row r="12" ht="58" customHeight="1">
      <c r="A12" s="6" t="inlineStr">
        <is>
          <t>TC_ADMIN_10</t>
        </is>
      </c>
      <c r="B12" s="7" t="inlineStr">
        <is>
          <t>Get Orders (Date Filter)</t>
        </is>
      </c>
      <c r="C12" s="7" t="inlineStr">
        <is>
          <t>Verify that an Administrator can filter orders by a specific date range</t>
        </is>
      </c>
      <c r="D12" s="7" t="inlineStr">
        <is>
          <t>1. The actor is logged in with the `ADMIN` role.
2. Orders exist within the date range being queried.</t>
        </is>
      </c>
      <c r="E12" s="7" t="inlineStr">
        <is>
          <t>1. Log in as an Administrator.
2. Navigate to the Order Management section.
3. Apply a date range filter (e.g., from 2026-01-01 to 2026-07-15) and a specific page/size.</t>
        </is>
      </c>
      <c r="F12" s="7" t="inlineStr">
        <is>
          <t>- The system returns HTTP 200 OK.
- Only orders created within the specified date range are returned.</t>
        </is>
      </c>
      <c r="G12" s="7" t="inlineStr">
        <is>
          <t>As expected: The system returns HTTP 200 OK.
- Only orders created within the specified date range are returned.</t>
        </is>
      </c>
      <c r="H12" s="6" t="inlineStr">
        <is>
          <t>Pass</t>
        </is>
      </c>
      <c r="I12" s="8" t="inlineStr">
        <is>
          <t>Medium</t>
        </is>
      </c>
    </row>
    <row r="13" ht="44" customHeight="1">
      <c r="A13" s="3" t="inlineStr">
        <is>
          <t>TC_ADMIN_11</t>
        </is>
      </c>
      <c r="B13" s="4" t="inlineStr">
        <is>
          <t>Get Awards (Default Pagination)</t>
        </is>
      </c>
      <c r="C13" s="4" t="inlineStr">
        <is>
          <t>Verify that an Administrator can view platform award/prize records with default pagination</t>
        </is>
      </c>
      <c r="D13" s="4" t="inlineStr">
        <is>
          <t>1. The actor is logged in with the `ADMIN` role.</t>
        </is>
      </c>
      <c r="E13" s="4" t="inlineStr">
        <is>
          <t>1. Log in as an Administrator.
2. Navigate to the Financial Reports &gt; Awards section without applying filters.</t>
        </is>
      </c>
      <c r="F13" s="4" t="inlineStr">
        <is>
          <t>- The system returns HTTP 200 OK.
- The first page of award records is returned with default pagination.</t>
        </is>
      </c>
      <c r="G13" s="4" t="inlineStr">
        <is>
          <t>As expected: The system returns HTTP 200 OK.
- The first page of award records is returned with default pagination.</t>
        </is>
      </c>
      <c r="H13" s="3" t="inlineStr">
        <is>
          <t>Pass</t>
        </is>
      </c>
      <c r="I13" s="8" t="inlineStr">
        <is>
          <t>Medium</t>
        </is>
      </c>
    </row>
    <row r="14" ht="44" customHeight="1">
      <c r="A14" s="6" t="inlineStr">
        <is>
          <t>TC_ADMIN_12</t>
        </is>
      </c>
      <c r="B14" s="7" t="inlineStr">
        <is>
          <t>Get Awards (Date Filter)</t>
        </is>
      </c>
      <c r="C14" s="7" t="inlineStr">
        <is>
          <t>Verify that an Administrator can filter award records by a specific date range</t>
        </is>
      </c>
      <c r="D14" s="7" t="inlineStr">
        <is>
          <t>1. The actor is logged in with the `ADMIN` role.</t>
        </is>
      </c>
      <c r="E14" s="7" t="inlineStr">
        <is>
          <t>1. Log in as an Administrator.
2. Navigate to the Financial Reports &gt; Awards section.
3. Apply a date range filter.</t>
        </is>
      </c>
      <c r="F14" s="7" t="inlineStr">
        <is>
          <t>- The system returns HTTP 200 OK.
- Only award records within the specified date range are returned.</t>
        </is>
      </c>
      <c r="G14" s="7" t="inlineStr">
        <is>
          <t>As expected: The system returns HTTP 200 OK.
- Only award records within the specified date range are returned.</t>
        </is>
      </c>
      <c r="H14" s="6" t="inlineStr">
        <is>
          <t>Pass</t>
        </is>
      </c>
      <c r="I14" s="8" t="inlineStr">
        <is>
          <t>Medium</t>
        </is>
      </c>
    </row>
    <row r="15" ht="44" customHeight="1">
      <c r="A15" s="3" t="inlineStr">
        <is>
          <t>TC_ADMIN_13</t>
        </is>
      </c>
      <c r="B15" s="4" t="inlineStr">
        <is>
          <t>Get Sales (Default Pagination)</t>
        </is>
      </c>
      <c r="C15" s="4" t="inlineStr">
        <is>
          <t>Verify that an Administrator can view sales records with default pagination</t>
        </is>
      </c>
      <c r="D15" s="4" t="inlineStr">
        <is>
          <t>1. The actor is logged in with the `ADMIN` role.</t>
        </is>
      </c>
      <c r="E15" s="4" t="inlineStr">
        <is>
          <t>1. Log in as an Administrator.
2. Navigate to the Financial Reports &gt; Sales section without filters.</t>
        </is>
      </c>
      <c r="F15" s="4" t="inlineStr">
        <is>
          <t>- The system returns HTTP 200 OK.
- The first page of sales records is returned.</t>
        </is>
      </c>
      <c r="G15" s="4" t="inlineStr">
        <is>
          <t>As expected: The system returns HTTP 200 OK.
- The first page of sales records is returned.</t>
        </is>
      </c>
      <c r="H15" s="3" t="inlineStr">
        <is>
          <t>Pass</t>
        </is>
      </c>
      <c r="I15" s="8" t="inlineStr">
        <is>
          <t>Medium</t>
        </is>
      </c>
    </row>
    <row r="16" ht="44" customHeight="1">
      <c r="A16" s="6" t="inlineStr">
        <is>
          <t>TC_ADMIN_14</t>
        </is>
      </c>
      <c r="B16" s="7" t="inlineStr">
        <is>
          <t>Get Sales (Date Filter)</t>
        </is>
      </c>
      <c r="C16" s="7" t="inlineStr">
        <is>
          <t>Verify that an Administrator can filter sales records by a specific date range</t>
        </is>
      </c>
      <c r="D16" s="7" t="inlineStr">
        <is>
          <t>1. The actor is logged in with the `ADMIN` role.</t>
        </is>
      </c>
      <c r="E16" s="7" t="inlineStr">
        <is>
          <t>1. Log in as an Administrator.
2. Navigate to Sales section.
3. Apply a date range filter.</t>
        </is>
      </c>
      <c r="F16" s="7" t="inlineStr">
        <is>
          <t>- The system returns HTTP 200 OK.
- Only sales records within the specified date range are returned.</t>
        </is>
      </c>
      <c r="G16" s="7" t="inlineStr">
        <is>
          <t>As expected: The system returns HTTP 200 OK.
- Only sales records within the specified date range are returned.</t>
        </is>
      </c>
      <c r="H16" s="6" t="inlineStr">
        <is>
          <t>Pass</t>
        </is>
      </c>
      <c r="I16" s="8" t="inlineStr">
        <is>
          <t>Medium</t>
        </is>
      </c>
    </row>
    <row r="17" ht="58" customHeight="1">
      <c r="A17" s="3" t="inlineStr">
        <is>
          <t>TC_ADMIN_15</t>
        </is>
      </c>
      <c r="B17" s="4" t="inlineStr">
        <is>
          <t>Get Payouts (Default Pagination)</t>
        </is>
      </c>
      <c r="C17" s="4" t="inlineStr">
        <is>
          <t>Verify that an Administrator can view instructor payout requests with default pagination</t>
        </is>
      </c>
      <c r="D17" s="4" t="inlineStr">
        <is>
          <t>1. The actor is logged in with the `ADMIN` role.
2. At least one payout request exists.</t>
        </is>
      </c>
      <c r="E17" s="4" t="inlineStr">
        <is>
          <t>1. Log in as an Administrator.
2. Navigate to the Financial Reports &gt; Payouts section.</t>
        </is>
      </c>
      <c r="F17" s="4" t="inlineStr">
        <is>
          <t>- The system returns HTTP 200 OK.
- A list of payout requests is returned, including instructor name, amount, bank details, and current status (PENDING/APPROVED/REJECTED).</t>
        </is>
      </c>
      <c r="G17" s="4" t="inlineStr">
        <is>
          <t>As expected: The system returns HTTP 200 OK.
- A list of payout requests is returned, including instructor name, amount, bank details, and current status (PENDING/APPROVED/REJECTED).</t>
        </is>
      </c>
      <c r="H17" s="3" t="inlineStr">
        <is>
          <t>Pass</t>
        </is>
      </c>
      <c r="I17" s="8" t="inlineStr">
        <is>
          <t>Medium</t>
        </is>
      </c>
    </row>
    <row r="18" ht="44" customHeight="1">
      <c r="A18" s="6" t="inlineStr">
        <is>
          <t>TC_ADMIN_16</t>
        </is>
      </c>
      <c r="B18" s="7" t="inlineStr">
        <is>
          <t>Get Payouts (Date Filter)</t>
        </is>
      </c>
      <c r="C18" s="7" t="inlineStr">
        <is>
          <t>Verify that an Administrator can filter payout requests by date range</t>
        </is>
      </c>
      <c r="D18" s="7" t="inlineStr">
        <is>
          <t>1. The actor is logged in with the `ADMIN` role.</t>
        </is>
      </c>
      <c r="E18" s="7" t="inlineStr">
        <is>
          <t>1. Log in as an Administrator.
2. Navigate to the Payouts section.
3. Apply a date range filter.</t>
        </is>
      </c>
      <c r="F18" s="7" t="inlineStr">
        <is>
          <t>- The system returns HTTP 200 OK.
- Only payout requests created within the specified date range are returned.</t>
        </is>
      </c>
      <c r="G18" s="7" t="inlineStr">
        <is>
          <t>As expected: The system returns HTTP 200 OK.
- Only payout requests created within the specified date range are returned.</t>
        </is>
      </c>
      <c r="H18" s="6" t="inlineStr">
        <is>
          <t>Pass</t>
        </is>
      </c>
      <c r="I18" s="8" t="inlineStr">
        <is>
          <t>Medium</t>
        </is>
      </c>
    </row>
    <row r="19" ht="44" customHeight="1">
      <c r="A19" s="3" t="inlineStr">
        <is>
          <t>TC_ADMIN_17</t>
        </is>
      </c>
      <c r="B19" s="4" t="inlineStr">
        <is>
          <t>Get All Instructors (Admin)</t>
        </is>
      </c>
      <c r="C19" s="4" t="inlineStr">
        <is>
          <t>Verify that an Administrator can view the complete list of approved instructors</t>
        </is>
      </c>
      <c r="D19" s="4" t="inlineStr">
        <is>
          <t>1. The actor is logged in with the `ADMIN` role.
2. At least one instructor profile exists.</t>
        </is>
      </c>
      <c r="E19" s="4" t="inlineStr">
        <is>
          <t>1. Log in as an Administrator.
2. Navigate to the Instructor Management section.</t>
        </is>
      </c>
      <c r="F19" s="4" t="inlineStr">
        <is>
          <t>- The system returns HTTP 200 OK.
- A list of all instructors is returned, including their full name, major, status, and number of courses published.</t>
        </is>
      </c>
      <c r="G19" s="4" t="inlineStr">
        <is>
          <t>As expected: The system returns HTTP 200 OK.
- A list of all instructors is returned, including their full name, major, status, and number of courses published.</t>
        </is>
      </c>
      <c r="H19" s="3" t="inlineStr">
        <is>
          <t>Pass</t>
        </is>
      </c>
      <c r="I19" s="5" t="inlineStr">
        <is>
          <t>High</t>
        </is>
      </c>
    </row>
    <row r="20" ht="58" customHeight="1">
      <c r="A20" s="6" t="inlineStr">
        <is>
          <t>TC_ADMIN_18</t>
        </is>
      </c>
      <c r="B20" s="7" t="inlineStr">
        <is>
          <t>Get Instructor Applications (Admin)</t>
        </is>
      </c>
      <c r="C20" s="7" t="inlineStr">
        <is>
          <t>Verify that an Administrator can view all instructor applications including AI evaluation results</t>
        </is>
      </c>
      <c r="D20" s="7" t="inlineStr">
        <is>
          <t>1. The actor is logged in with the `ADMIN` role.
2. At least one instructor application exists (status: PENDING, APPROVED, or REJECTED).</t>
        </is>
      </c>
      <c r="E20" s="7" t="inlineStr">
        <is>
          <t>1. Log in as an Administrator.
2. Navigate to the Instructor Applications section.</t>
        </is>
      </c>
      <c r="F20" s="7" t="inlineStr">
        <is>
          <t>- The system returns HTTP 200 OK.
- A list of all applications is returned, including the applicant's name, AI evaluation score (`aiScore`), AI recommendation, and current status.</t>
        </is>
      </c>
      <c r="G20" s="7" t="inlineStr">
        <is>
          <t>As expected: The system returns HTTP 200 OK.
- A list of all applications is returned, including the applicant's name, AI evaluation score (`aiScore`), AI recommendation, and current status.</t>
        </is>
      </c>
      <c r="H20" s="6" t="inlineStr">
        <is>
          <t>Pass</t>
        </is>
      </c>
      <c r="I20" s="5" t="inlineStr">
        <is>
          <t>High</t>
        </is>
      </c>
    </row>
  </sheetData>
  <autoFilter ref="A2:I20"/>
  <mergeCells count="1">
    <mergeCell ref="A1:I1"/>
  </mergeCells>
  <pageMargins left="0.75" right="0.75" top="1" bottom="1" header="0.5" footer="0.5"/>
</worksheet>
</file>

<file path=xl/worksheets/sheet5.xml><?xml version="1.0" encoding="utf-8"?>
<worksheet xmlns="http://schemas.openxmlformats.org/spreadsheetml/2006/main">
  <sheetPr>
    <tabColor rgb="FF2E74B5"/>
    <outlinePr summaryBelow="1" summaryRight="1"/>
    <pageSetUpPr/>
  </sheetPr>
  <dimension ref="A1:I6"/>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outlineLevelRow="5"/>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CART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44" customHeight="1">
      <c r="A3" s="3" t="inlineStr">
        <is>
          <t>TC_CART_01</t>
        </is>
      </c>
      <c r="B3" s="4" t="inlineStr">
        <is>
          <t>View Cart</t>
        </is>
      </c>
      <c r="C3" s="4" t="inlineStr">
        <is>
          <t>Verify that a logged-in user can view the list of courses currently in their shopping cart</t>
        </is>
      </c>
      <c r="D3" s="4" t="inlineStr">
        <is>
          <t>1. The actor is logged in as a regular User.
2. The user's cart contains at least one course (Course ID: 10).</t>
        </is>
      </c>
      <c r="E3" s="4" t="inlineStr">
        <is>
          <t>1. Log in as a User.
2. Navigate to the Shopping Cart page.</t>
        </is>
      </c>
      <c r="F3" s="4" t="inlineStr">
        <is>
          <t>- The system returns HTTP 200 OK.
- A list of course IDs (and associated course details) currently in the user's cart is returned.</t>
        </is>
      </c>
      <c r="G3" s="4" t="inlineStr">
        <is>
          <t>As expected: The system returns HTTP 200 OK.
- A list of course IDs (and associated course details) currently in the user's cart is returned.</t>
        </is>
      </c>
      <c r="H3" s="3" t="inlineStr">
        <is>
          <t>Pass</t>
        </is>
      </c>
      <c r="I3" s="5" t="inlineStr">
        <is>
          <t>High</t>
        </is>
      </c>
    </row>
    <row r="4" ht="58" customHeight="1">
      <c r="A4" s="6" t="inlineStr">
        <is>
          <t>TC_CART_02</t>
        </is>
      </c>
      <c r="B4" s="7" t="inlineStr">
        <is>
          <t>Add Course to Cart</t>
        </is>
      </c>
      <c r="C4" s="7" t="inlineStr">
        <is>
          <t>Verify that a logged-in user can successfully add a course to their shopping cart</t>
        </is>
      </c>
      <c r="D4" s="7" t="inlineStr">
        <is>
          <t>1. The actor is logged in as a regular User.
2. The target course (ID: 10) exists, is published, and has not already been purchased or added to the cart by this user.</t>
        </is>
      </c>
      <c r="E4" s="7" t="inlineStr">
        <is>
          <t>1. Log in as a User.
2. Browse to a course detail page.
3. Click "Add to Cart" button.</t>
        </is>
      </c>
      <c r="F4" s="7" t="inlineStr">
        <is>
          <t>- The system returns HTTP 200 OK.
- The success message "Course added to cart successfully" is displayed.
- The course now appears in the user's cart.</t>
        </is>
      </c>
      <c r="G4" s="7" t="inlineStr">
        <is>
          <t>As expected: The system returns HTTP 200 OK.
- The success message "Course added to cart successfully" is displayed.
- The course now appears in the user's cart.</t>
        </is>
      </c>
      <c r="H4" s="6" t="inlineStr">
        <is>
          <t>Pass</t>
        </is>
      </c>
      <c r="I4" s="5" t="inlineStr">
        <is>
          <t>High</t>
        </is>
      </c>
    </row>
    <row r="5" ht="58" customHeight="1">
      <c r="A5" s="3" t="inlineStr">
        <is>
          <t>TC_CART_03</t>
        </is>
      </c>
      <c r="B5" s="4" t="inlineStr">
        <is>
          <t>Remove Course from Cart</t>
        </is>
      </c>
      <c r="C5" s="4" t="inlineStr">
        <is>
          <t>Verify that a logged-in user can remove a specific course from their shopping cart</t>
        </is>
      </c>
      <c r="D5" s="4" t="inlineStr">
        <is>
          <t>1. The actor is logged in as a regular User.
2. The target course (ID: 10) is already present in the user's cart.</t>
        </is>
      </c>
      <c r="E5" s="4" t="inlineStr">
        <is>
          <t>1. Log in as a User.
2. Navigate to the Shopping Cart page.
3. Click "Remove" on the target course.</t>
        </is>
      </c>
      <c r="F5" s="4" t="inlineStr">
        <is>
          <t>- The system returns HTTP 200 OK.
- The success message "Course removed from cart successfully" is displayed.
- The course is no longer present in the user's cart.</t>
        </is>
      </c>
      <c r="G5" s="4" t="inlineStr">
        <is>
          <t>As expected: The system returns HTTP 200 OK.
- The success message "Course removed from cart successfully" is displayed.
- The course is no longer present in the user's cart.</t>
        </is>
      </c>
      <c r="H5" s="3" t="inlineStr">
        <is>
          <t>Pass</t>
        </is>
      </c>
      <c r="I5" s="5" t="inlineStr">
        <is>
          <t>High</t>
        </is>
      </c>
    </row>
    <row r="6" ht="58" customHeight="1">
      <c r="A6" s="6" t="inlineStr">
        <is>
          <t>TC_CART_04</t>
        </is>
      </c>
      <c r="B6" s="7" t="inlineStr">
        <is>
          <t>Clear Cart</t>
        </is>
      </c>
      <c r="C6" s="7" t="inlineStr">
        <is>
          <t>Verify that a logged-in user can clear all items from their shopping cart at once</t>
        </is>
      </c>
      <c r="D6" s="7" t="inlineStr">
        <is>
          <t>1. The actor is logged in as a regular User.
2. The user's cart contains at least one course item.</t>
        </is>
      </c>
      <c r="E6" s="7" t="inlineStr">
        <is>
          <t>1. Log in as a User.
2. Navigate to the Shopping Cart page.
3. Click "Clear Cart" or "Remove All" button.</t>
        </is>
      </c>
      <c r="F6" s="7" t="inlineStr">
        <is>
          <t>- The system returns HTTP 200 OK.
- The success message "Cart cleared successfully" is displayed.
- The user's cart is now empty.</t>
        </is>
      </c>
      <c r="G6" s="7" t="inlineStr">
        <is>
          <t>As expected: The system returns HTTP 200 OK.
- The success message "Cart cleared successfully" is displayed.
- The user's cart is now empty.</t>
        </is>
      </c>
      <c r="H6" s="6" t="inlineStr">
        <is>
          <t>Pass</t>
        </is>
      </c>
      <c r="I6" s="5" t="inlineStr">
        <is>
          <t>High</t>
        </is>
      </c>
    </row>
  </sheetData>
  <autoFilter ref="A2:I6"/>
  <mergeCells count="1">
    <mergeCell ref="A1:I1"/>
  </mergeCells>
  <pageMargins left="0.75" right="0.75" top="1" bottom="1" header="0.5" footer="0.5"/>
</worksheet>
</file>

<file path=xl/worksheets/sheet6.xml><?xml version="1.0" encoding="utf-8"?>
<worksheet xmlns="http://schemas.openxmlformats.org/spreadsheetml/2006/main">
  <sheetPr>
    <tabColor rgb="FF2E74B5"/>
    <outlinePr summaryBelow="1" summaryRight="1"/>
    <pageSetUpPr/>
  </sheetPr>
  <dimension ref="A1:I3"/>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outlineLevelRow="2"/>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CATEGORY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44" customHeight="1">
      <c r="A3" s="3" t="inlineStr">
        <is>
          <t>TC_CATEGORY_01</t>
        </is>
      </c>
      <c r="B3" s="4" t="inlineStr">
        <is>
          <t>Get All Categories</t>
        </is>
      </c>
      <c r="C3" s="4" t="inlineStr">
        <is>
          <t>Verify that the system returns all available course categories to any visitor without requiring authentication</t>
        </is>
      </c>
      <c r="D3" s="4" t="inlineStr">
        <is>
          <t>1. At least one category record exists in the system.
2. The endpoint is publicly accessible (no authentication required).</t>
        </is>
      </c>
      <c r="E3" s="4" t="inlineStr">
        <is>
          <t>1. Navigate to the Categories section or the course filter page (no login required).
2. Observe the list of categories displayed.</t>
        </is>
      </c>
      <c r="F3" s="4" t="inlineStr">
        <is>
          <t>- The system returns HTTP 200 OK.
- A complete list of all active categories is returned, each including the category `id`, `name`, and `description`.</t>
        </is>
      </c>
      <c r="G3" s="4" t="inlineStr">
        <is>
          <t>As expected: The system returns HTTP 200 OK.
- A complete list of all active categories is returned, each including the category `id`, `name`, and `description`.</t>
        </is>
      </c>
      <c r="H3" s="3" t="inlineStr">
        <is>
          <t>Pass</t>
        </is>
      </c>
      <c r="I3" s="5" t="inlineStr">
        <is>
          <t>High</t>
        </is>
      </c>
    </row>
  </sheetData>
  <autoFilter ref="A2:I3"/>
  <mergeCells count="1">
    <mergeCell ref="A1:I1"/>
  </mergeCells>
  <pageMargins left="0.75" right="0.75" top="1" bottom="1" header="0.5" footer="0.5"/>
</worksheet>
</file>

<file path=xl/worksheets/sheet7.xml><?xml version="1.0" encoding="utf-8"?>
<worksheet xmlns="http://schemas.openxmlformats.org/spreadsheetml/2006/main">
  <sheetPr>
    <tabColor rgb="FF2E74B5"/>
    <outlinePr summaryBelow="1" summaryRight="1"/>
    <pageSetUpPr/>
  </sheetPr>
  <dimension ref="A1:I10"/>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PAYMENT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44" customHeight="1">
      <c r="A3" s="3" t="inlineStr">
        <is>
          <t>TC_PAYMENT_01</t>
        </is>
      </c>
      <c r="B3" s="4" t="inlineStr">
        <is>
          <t>Get Wallet Balance</t>
        </is>
      </c>
      <c r="C3" s="4" t="inlineStr">
        <is>
          <t>Verify that a logged-in user can view their current wallet balance</t>
        </is>
      </c>
      <c r="D3" s="4" t="inlineStr">
        <is>
          <t>1. The actor is logged in as a regular User.
2. The user has an active wallet with a balance (e.g., 100.50 VND equivalent).</t>
        </is>
      </c>
      <c r="E3" s="4" t="inlineStr">
        <is>
          <t>1. Log in as a User.
2. Navigate to the Wallet section.</t>
        </is>
      </c>
      <c r="F3" s="4" t="inlineStr">
        <is>
          <t>- The system returns HTTP 200 OK.
- The response contains the user's current wallet balance (e.g., `100.50`).</t>
        </is>
      </c>
      <c r="G3" s="4" t="inlineStr">
        <is>
          <t>As expected: The system returns HTTP 200 OK.
- The response contains the user's current wallet balance (e.g., `100.50`).</t>
        </is>
      </c>
      <c r="H3" s="3" t="inlineStr">
        <is>
          <t>Pass</t>
        </is>
      </c>
      <c r="I3" s="5" t="inlineStr">
        <is>
          <t>High</t>
        </is>
      </c>
    </row>
    <row r="4" ht="72" customHeight="1">
      <c r="A4" s="6" t="inlineStr">
        <is>
          <t>TC_PAYMENT_02</t>
        </is>
      </c>
      <c r="B4" s="7" t="inlineStr">
        <is>
          <t>Create Deposit Request</t>
        </is>
      </c>
      <c r="C4" s="7" t="inlineStr">
        <is>
          <t>Verify that a logged-in user can initiate a deposit (top-up) to their wallet via a payment gateway</t>
        </is>
      </c>
      <c r="D4" s="7" t="inlineStr">
        <is>
          <t>1. The actor is logged in as a regular User.
2. The user has an active wallet.
3. The payment gateway (e.g., PayOS) is operational.</t>
        </is>
      </c>
      <c r="E4" s="7" t="inlineStr">
        <is>
          <t>1. Log in as a User.
2. Navigate to the Wallet &gt; Deposit section.
3. Enter the desired deposit amount and confirm.
4. Observe the system response.</t>
        </is>
      </c>
      <c r="F4" s="7" t="inlineStr">
        <is>
          <t>- The system returns HTTP 200 OK.
- A payment checkout URL (`checkoutUrl`) is returned, which the user can follow to complete the payment.
- A unique `transactionCode` is generated and stored with status `PENDING`.</t>
        </is>
      </c>
      <c r="G4" s="7" t="inlineStr">
        <is>
          <t>As expected: The system returns HTTP 200 OK.
- A payment checkout URL (`checkoutUrl`) is returned, which the user can follow to complete the payment.
- A unique `transactionCode` is generated and stored with status `PENDING`.</t>
        </is>
      </c>
      <c r="H4" s="6" t="inlineStr">
        <is>
          <t>Pass</t>
        </is>
      </c>
      <c r="I4" s="5" t="inlineStr">
        <is>
          <t>High</t>
        </is>
      </c>
    </row>
    <row r="5" ht="72" customHeight="1">
      <c r="A5" s="3" t="inlineStr">
        <is>
          <t>TC_PAYMENT_03</t>
        </is>
      </c>
      <c r="B5" s="4" t="inlineStr">
        <is>
          <t>Cancel Payment</t>
        </is>
      </c>
      <c r="C5" s="4" t="inlineStr">
        <is>
          <t>Verify that a user can cancel a pending payment transaction</t>
        </is>
      </c>
      <c r="D5" s="4" t="inlineStr">
        <is>
          <t>1. The actor is logged in as a regular User.
2. A payment transaction with the given transaction code exists with status `PENDING`.</t>
        </is>
      </c>
      <c r="E5" s="4" t="inlineStr">
        <is>
          <t>1. Log in as a User.
2. Navigate to the Transaction History section.
3. Select the pending transaction and click "Cancel".</t>
        </is>
      </c>
      <c r="F5" s="4" t="inlineStr">
        <is>
          <t>- The system returns HTTP 200 OK.
- The response message is "Payment cancelled successfully".
- The transaction status is updated to `CANCELLED`.
- The wallet balance remains unchanged.</t>
        </is>
      </c>
      <c r="G5" s="4" t="inlineStr">
        <is>
          <t>As expected: The system returns HTTP 200 OK.
- The response message is "Payment cancelled successfully".
- The transaction status is updated to `CANCELLED`.
- The wallet balance remains unchanged.</t>
        </is>
      </c>
      <c r="H5" s="3" t="inlineStr">
        <is>
          <t>Pass</t>
        </is>
      </c>
      <c r="I5" s="5" t="inlineStr">
        <is>
          <t>High</t>
        </is>
      </c>
    </row>
    <row r="6" ht="87" customHeight="1">
      <c r="A6" s="6" t="inlineStr">
        <is>
          <t>TC_PAYMENT_04</t>
        </is>
      </c>
      <c r="B6" s="7" t="inlineStr">
        <is>
          <t>Handle Payment Webhook</t>
        </is>
      </c>
      <c r="C6" s="7" t="inlineStr">
        <is>
          <t>Verify that the system correctly processes a successful payment notification from the payment gateway</t>
        </is>
      </c>
      <c r="D6" s="7" t="inlineStr">
        <is>
          <t>1. A pending payment transaction exists in the system with a matching transaction code.
2. The payment gateway sends a webhook callback with a success code (`"00"`).</t>
        </is>
      </c>
      <c r="E6" s="7" t="inlineStr">
        <is>
          <t>1. The payment gateway sends a POST request to the webhook endpoint with a success payload.
2. Observe the system's processing behavior.</t>
        </is>
      </c>
      <c r="F6" s="7" t="inlineStr">
        <is>
          <t>- The system returns HTTP 200 with `success = true`.
- The corresponding payment transaction status is updated to `SUCCESS`.
- The user's wallet balance is credited with the deposited amount.</t>
        </is>
      </c>
      <c r="G6" s="7" t="inlineStr">
        <is>
          <t>Failed: The system returns HTTP 200 with success = true, and the payment transaction status is updated to SUCCESS. However, the user's wallet balance was not credited because of a database lock timeout on the Wallet entity during concurrent requests (race condition).</t>
        </is>
      </c>
      <c r="H6" s="6" t="inlineStr">
        <is>
          <t>Fail</t>
        </is>
      </c>
      <c r="I6" s="5" t="inlineStr">
        <is>
          <t>High</t>
        </is>
      </c>
    </row>
    <row r="7" ht="116" customHeight="1">
      <c r="A7" s="3" t="inlineStr">
        <is>
          <t>TC_PAYMENT_05</t>
        </is>
      </c>
      <c r="B7" s="4" t="inlineStr">
        <is>
          <t>Checkout (Order from Cart)</t>
        </is>
      </c>
      <c r="C7" s="4" t="inlineStr">
        <is>
          <t>Verify that a logged-in user can place an order for courses currently in their cart</t>
        </is>
      </c>
      <c r="D7" s="4" t="inlineStr">
        <is>
          <t>1. The actor is logged in as a regular User.
2. The user's cart contains at least two courses (IDs: 1, 2).
3. The user's wallet has sufficient balance to cover the total order amount.</t>
        </is>
      </c>
      <c r="E7" s="4" t="inlineStr">
        <is>
          <t>1. Log in as a User.
2. Navigate to the Shopping Cart.
3. Review items and click "Checkout".
4. Confirm the purchase.</t>
        </is>
      </c>
      <c r="F7" s="4" t="inlineStr">
        <is>
          <t>- The system returns HTTP 200 OK.
- The response message is "Order checkout completed successfully".
- A new Order record is created with status `COMPLETED`.
- The user is automatically enrolled in all purchased courses.
- The corresponding amount is deducted from the user's wallet.</t>
        </is>
      </c>
      <c r="G7" s="4" t="inlineStr">
        <is>
          <t>As expected: The system returns HTTP 200 OK.
- The response message is "Order checkout completed successfully".
- A new Order record is created with status `COMPLETED`.
- The user is automatically enrolled in all purchased courses.
- The corresponding amount is deducted from the user's wallet.</t>
        </is>
      </c>
      <c r="H7" s="3" t="inlineStr">
        <is>
          <t>Pass</t>
        </is>
      </c>
      <c r="I7" s="5" t="inlineStr">
        <is>
          <t>High</t>
        </is>
      </c>
    </row>
    <row r="8" ht="72" customHeight="1">
      <c r="A8" s="6" t="inlineStr">
        <is>
          <t>TC_PAYMENT_06</t>
        </is>
      </c>
      <c r="B8" s="7" t="inlineStr">
        <is>
          <t>Get Purchase History</t>
        </is>
      </c>
      <c r="C8" s="7" t="inlineStr">
        <is>
          <t>Verify that a logged-in user can view a paginated list of their completed orders</t>
        </is>
      </c>
      <c r="D8" s="7" t="inlineStr">
        <is>
          <t>1. The actor is logged in as a regular User.
2. The user has at least one completed order.</t>
        </is>
      </c>
      <c r="E8" s="7" t="inlineStr">
        <is>
          <t>1. Log in as a User.
2. Navigate to the Purchase History section.
3. Observe the default first page (page=0, size=10).</t>
        </is>
      </c>
      <c r="F8" s="7" t="inlineStr">
        <is>
          <t>- The system returns HTTP 200 OK.
- The response message is "Fetched purchase history successfully".
- A paginated list of completed orders is returned, including order date, total amount, and course names.</t>
        </is>
      </c>
      <c r="G8" s="7" t="inlineStr">
        <is>
          <t>As expected: The system returns HTTP 200 OK.
- The response message is "Fetched purchase history successfully".
- A paginated list of completed orders is returned, including order date, total amount, and course names.</t>
        </is>
      </c>
      <c r="H8" s="6" t="inlineStr">
        <is>
          <t>Pass</t>
        </is>
      </c>
      <c r="I8" s="8" t="inlineStr">
        <is>
          <t>Medium</t>
        </is>
      </c>
    </row>
    <row r="9" ht="72" customHeight="1">
      <c r="A9" s="3" t="inlineStr">
        <is>
          <t>TC_PAYMENT_07</t>
        </is>
      </c>
      <c r="B9" s="4" t="inlineStr">
        <is>
          <t>Get Wallet Transactions</t>
        </is>
      </c>
      <c r="C9" s="4" t="inlineStr">
        <is>
          <t>Verify that a logged-in user can view a paginated history of their wallet balance changes (top-ups and deductions)</t>
        </is>
      </c>
      <c r="D9" s="4" t="inlineStr">
        <is>
          <t>1. The actor is logged in as a regular User.
2. The user has at least one wallet transaction (deposit or deduction).</t>
        </is>
      </c>
      <c r="E9" s="4" t="inlineStr">
        <is>
          <t>1. Log in as a User.
2. Navigate to the Wallet &gt; Transaction History section.</t>
        </is>
      </c>
      <c r="F9" s="4" t="inlineStr">
        <is>
          <t>- The system returns HTTP 200 OK.
- The response message is "Get wallet transaction statistics successfully".
- A paginated list of wallet transactions is returned, with type (ADD/DEDUCT), amount, status, and date.</t>
        </is>
      </c>
      <c r="G9" s="4" t="inlineStr">
        <is>
          <t>As expected: The system returns HTTP 200 OK.
- The response message is "Get wallet transaction statistics successfully".
- A paginated list of wallet transactions is returned, with type (ADD/DEDUCT), amount, status, and date.</t>
        </is>
      </c>
      <c r="H9" s="3" t="inlineStr">
        <is>
          <t>Pass</t>
        </is>
      </c>
      <c r="I9" s="8" t="inlineStr">
        <is>
          <t>Medium</t>
        </is>
      </c>
    </row>
    <row r="10" ht="72" customHeight="1">
      <c r="A10" s="6" t="inlineStr">
        <is>
          <t>TC_PAYMENT_08</t>
        </is>
      </c>
      <c r="B10" s="7" t="inlineStr">
        <is>
          <t>Get Payment Transactions</t>
        </is>
      </c>
      <c r="C10" s="7" t="inlineStr">
        <is>
          <t>Verify that a logged-in user can view a paginated history of their direct payment (deposit) transactions</t>
        </is>
      </c>
      <c r="D10" s="7" t="inlineStr">
        <is>
          <t>1. The actor is logged in as a regular User.
2. The user has made at least one deposit via the payment gateway.</t>
        </is>
      </c>
      <c r="E10" s="7" t="inlineStr">
        <is>
          <t>1. Log in as a User.
2. Navigate to the Wallet &gt; Deposit History section.</t>
        </is>
      </c>
      <c r="F10" s="7" t="inlineStr">
        <is>
          <t>- The system returns HTTP 200 OK.
- The response message is "Get payment transaction statistics successfully".
- A paginated list of deposit transactions is returned, including transaction code, amount, status, and date.</t>
        </is>
      </c>
      <c r="G10" s="7" t="inlineStr">
        <is>
          <t>As expected: The system returns HTTP 200 OK.
- The response message is "Get payment transaction statistics successfully".
- A paginated list of deposit transactions is returned, including transaction code, amount, status, and date.</t>
        </is>
      </c>
      <c r="H10" s="6" t="inlineStr">
        <is>
          <t>Pass</t>
        </is>
      </c>
      <c r="I10" s="8" t="inlineStr">
        <is>
          <t>Medium</t>
        </is>
      </c>
    </row>
  </sheetData>
  <autoFilter ref="A2:I10"/>
  <mergeCells count="1">
    <mergeCell ref="A1:I1"/>
  </mergeCells>
  <pageMargins left="0.75" right="0.75" top="1" bottom="1" header="0.5" footer="0.5"/>
</worksheet>
</file>

<file path=xl/worksheets/sheet8.xml><?xml version="1.0" encoding="utf-8"?>
<worksheet xmlns="http://schemas.openxmlformats.org/spreadsheetml/2006/main">
  <sheetPr>
    <tabColor rgb="FF2E74B5"/>
    <outlinePr summaryBelow="1" summaryRight="1"/>
    <pageSetUpPr/>
  </sheetPr>
  <dimension ref="A1:I13"/>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COURSE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58" customHeight="1">
      <c r="A3" s="3" t="inlineStr">
        <is>
          <t>TC_COURSE_01</t>
        </is>
      </c>
      <c r="B3" s="4" t="inlineStr">
        <is>
          <t>Get Public Course List</t>
        </is>
      </c>
      <c r="C3" s="4" t="inlineStr">
        <is>
          <t>Verify that a user can browse the paginated list of all published courses on the platform</t>
        </is>
      </c>
      <c r="D3" s="4" t="inlineStr">
        <is>
          <t>1. The actor is logged in as a regular User.
2. At least one course with status `APPROVED` exists.</t>
        </is>
      </c>
      <c r="E3" s="4" t="inlineStr">
        <is>
          <t>1. Log in as a User.
2. Navigate to the Course Catalog / Browse Courses page.</t>
        </is>
      </c>
      <c r="F3" s="4" t="inlineStr">
        <is>
          <t>- The system returns HTTP 200 OK.
- A paginated list of approved courses is returned, each including title, thumbnail, instructor name, average rating, price, and total enrollments.</t>
        </is>
      </c>
      <c r="G3" s="4" t="inlineStr">
        <is>
          <t>As expected: The system returns HTTP 200 OK.
- A paginated list of approved courses is returned, each including title, thumbnail, instructor name, average rating, price, and total enrollments.</t>
        </is>
      </c>
      <c r="H3" s="3" t="inlineStr">
        <is>
          <t>Pass</t>
        </is>
      </c>
      <c r="I3" s="5" t="inlineStr">
        <is>
          <t>High</t>
        </is>
      </c>
    </row>
    <row r="4" ht="58" customHeight="1">
      <c r="A4" s="6" t="inlineStr">
        <is>
          <t>TC_COURSE_02</t>
        </is>
      </c>
      <c r="B4" s="7" t="inlineStr">
        <is>
          <t>Get Course Detail</t>
        </is>
      </c>
      <c r="C4" s="7" t="inlineStr">
        <is>
          <t>Verify that a user can view the full detail page of a specific course</t>
        </is>
      </c>
      <c r="D4" s="7" t="inlineStr">
        <is>
          <t>1. The actor is logged in as a regular User.
2. The target course (ID: 1) exists with status `APPROVED`.</t>
        </is>
      </c>
      <c r="E4" s="7" t="inlineStr">
        <is>
          <t>1. Log in as a User.
2. Browse to a specific course and click on it.</t>
        </is>
      </c>
      <c r="F4" s="7" t="inlineStr">
        <is>
          <t>- The system returns HTTP 200 OK.
- The full course detail is returned, including description, what-you-will-learn, prerequisites, instructor profile, total lessons, and price.</t>
        </is>
      </c>
      <c r="G4" s="7" t="inlineStr">
        <is>
          <t>As expected: The system returns HTTP 200 OK.
- The full course detail is returned, including description, what-you-will-learn, prerequisites, instructor profile, total lessons, and price.</t>
        </is>
      </c>
      <c r="H4" s="6" t="inlineStr">
        <is>
          <t>Pass</t>
        </is>
      </c>
      <c r="I4" s="5" t="inlineStr">
        <is>
          <t>High</t>
        </is>
      </c>
    </row>
    <row r="5" ht="44" customHeight="1">
      <c r="A5" s="3" t="inlineStr">
        <is>
          <t>TC_COURSE_03</t>
        </is>
      </c>
      <c r="B5" s="4" t="inlineStr">
        <is>
          <t>Get Course Curriculum</t>
        </is>
      </c>
      <c r="C5" s="4" t="inlineStr">
        <is>
          <t>Verify that a user can view the chapter and lesson structure of a course before enrolling</t>
        </is>
      </c>
      <c r="D5" s="4" t="inlineStr">
        <is>
          <t>1. The actor is logged in as a regular User.
2. The target course (ID: 1) is approved and has at least one chapter with lessons.</t>
        </is>
      </c>
      <c r="E5" s="4" t="inlineStr">
        <is>
          <t>1. Log in as a User.
2. Navigate to the course detail page.
3. Scroll to or click the "Curriculum" tab.</t>
        </is>
      </c>
      <c r="F5" s="4" t="inlineStr">
        <is>
          <t>- The system returns HTTP 200 OK.
- A structured list of chapters is returned, each containing its lesson titles, types (video/quiz/problem), and duration.</t>
        </is>
      </c>
      <c r="G5" s="4" t="inlineStr">
        <is>
          <t>As expected: The system returns HTTP 200 OK.
- A structured list of chapters is returned, each containing its lesson titles, types (video/quiz/problem), and duration.</t>
        </is>
      </c>
      <c r="H5" s="3" t="inlineStr">
        <is>
          <t>Pass</t>
        </is>
      </c>
      <c r="I5" s="8" t="inlineStr">
        <is>
          <t>Medium</t>
        </is>
      </c>
    </row>
    <row r="6" ht="58" customHeight="1">
      <c r="A6" s="6" t="inlineStr">
        <is>
          <t>TC_COURSE_04</t>
        </is>
      </c>
      <c r="B6" s="7" t="inlineStr">
        <is>
          <t>Get Course Reviews</t>
        </is>
      </c>
      <c r="C6" s="7" t="inlineStr">
        <is>
          <t>Verify that a user can view ratings and reviews submitted for a course</t>
        </is>
      </c>
      <c r="D6" s="7" t="inlineStr">
        <is>
          <t>1. The actor is logged in as a regular User.
2. The target course (ID: 1) has at least one review.</t>
        </is>
      </c>
      <c r="E6" s="7" t="inlineStr">
        <is>
          <t>1. Log in as a User.
2. Navigate to the course detail page.
3. Click the "Reviews" tab.</t>
        </is>
      </c>
      <c r="F6" s="7" t="inlineStr">
        <is>
          <t>- The system returns HTTP 200 OK.
- The response includes the overall `averageRating`, `totalReviews` count, and a list of individual user reviews with star rating and comment content.</t>
        </is>
      </c>
      <c r="G6" s="7" t="inlineStr">
        <is>
          <t>As expected: The system returns HTTP 200 OK.
- The response includes the overall `averageRating`, `totalReviews` count, and a list of individual user reviews with star rating and comment content.</t>
        </is>
      </c>
      <c r="H6" s="6" t="inlineStr">
        <is>
          <t>Pass</t>
        </is>
      </c>
      <c r="I6" s="8" t="inlineStr">
        <is>
          <t>Medium</t>
        </is>
      </c>
    </row>
    <row r="7" ht="87" customHeight="1">
      <c r="A7" s="3" t="inlineStr">
        <is>
          <t>TC_COURSE_05</t>
        </is>
      </c>
      <c r="B7" s="4" t="inlineStr">
        <is>
          <t>Submit Course Review</t>
        </is>
      </c>
      <c r="C7" s="4" t="inlineStr">
        <is>
          <t>Verify that an enrolled user can submit a star rating and written review for a course they have access to</t>
        </is>
      </c>
      <c r="D7" s="4" t="inlineStr">
        <is>
          <t>1. The actor is logged in as a regular User.
2. The user is enrolled in the target course (ID: 1).</t>
        </is>
      </c>
      <c r="E7" s="4" t="inlineStr">
        <is>
          <t>1. Log in as a User.
2. Navigate to the course page for an enrolled course.
3. Go to the Reviews tab.
4. Select a star rating (e.g., 5 stars) and write a comment.
5. Submit the review.</t>
        </is>
      </c>
      <c r="F7" s="4" t="inlineStr">
        <is>
          <t>- The system returns HTTP 200 OK.
- The response message is "Review submitted successfully".
- The new review is saved to the database and the course's `averageRating` and `totalReviews` are recalculated.</t>
        </is>
      </c>
      <c r="G7" s="4" t="inlineStr">
        <is>
          <t>Failed: The review is saved successfully, but the course's averageRating was not recalculated because the asynchronous recalculation task failed with a NullPointerException in RatingService.java line 112 when handling zero-star review inputs.</t>
        </is>
      </c>
      <c r="H7" s="3" t="inlineStr">
        <is>
          <t>Fail</t>
        </is>
      </c>
      <c r="I7" s="5" t="inlineStr">
        <is>
          <t>High</t>
        </is>
      </c>
    </row>
    <row r="8" ht="44" customHeight="1">
      <c r="A8" s="6" t="inlineStr">
        <is>
          <t>TC_COURSE_06</t>
        </is>
      </c>
      <c r="B8" s="7" t="inlineStr">
        <is>
          <t>Get Learning Detail</t>
        </is>
      </c>
      <c r="C8" s="7" t="inlineStr">
        <is>
          <t>Verify that an enrolled user can access the learning-specific details of their course</t>
        </is>
      </c>
      <c r="D8" s="7" t="inlineStr">
        <is>
          <t>1. The actor is logged in as a regular User.
2. The user is actively enrolled in the target course (enrollment status: `ACTIVE`).</t>
        </is>
      </c>
      <c r="E8" s="7" t="inlineStr">
        <is>
          <t>1. Log in as a User.
2. Navigate to "My Courses" and select an enrolled course.
3. Enter the learning view.</t>
        </is>
      </c>
      <c r="F8" s="7" t="inlineStr">
        <is>
          <t>- The system returns HTTP 200 OK.
- The response contains the course's learning-specific data including the user's overall progress percentage.</t>
        </is>
      </c>
      <c r="G8" s="7" t="inlineStr">
        <is>
          <t>As expected: The system returns HTTP 200 OK.
- The response contains the course's learning-specific data including the user's overall progress percentage.</t>
        </is>
      </c>
      <c r="H8" s="6" t="inlineStr">
        <is>
          <t>Pass</t>
        </is>
      </c>
      <c r="I8" s="8" t="inlineStr">
        <is>
          <t>Medium</t>
        </is>
      </c>
    </row>
    <row r="9" ht="58" customHeight="1">
      <c r="A9" s="3" t="inlineStr">
        <is>
          <t>TC_COURSE_07</t>
        </is>
      </c>
      <c r="B9" s="4" t="inlineStr">
        <is>
          <t>Get Learning Curriculum (with Progress)</t>
        </is>
      </c>
      <c r="C9" s="4" t="inlineStr">
        <is>
          <t>Verify that an enrolled user can see the course curriculum with their completion progress tracked</t>
        </is>
      </c>
      <c r="D9" s="4" t="inlineStr">
        <is>
          <t>1. The actor is logged in as a regular User.
2. The user is enrolled and has completed at least one lesson.</t>
        </is>
      </c>
      <c r="E9" s="4" t="inlineStr">
        <is>
          <t>1. Log in as a User.
2. Navigate to the course learning view.
3. View the curriculum panel.</t>
        </is>
      </c>
      <c r="F9" s="4" t="inlineStr">
        <is>
          <t>- The system returns HTTP 200 OK.
- The curriculum is returned with each lesson marked as either "completed" or "not completed" based on the user's actual progress.</t>
        </is>
      </c>
      <c r="G9" s="4" t="inlineStr">
        <is>
          <t>As expected: The system returns HTTP 200 OK.
- The curriculum is returned with each lesson marked as either "completed" or "not completed" based on the user's actual progress.</t>
        </is>
      </c>
      <c r="H9" s="3" t="inlineStr">
        <is>
          <t>Pass</t>
        </is>
      </c>
      <c r="I9" s="8" t="inlineStr">
        <is>
          <t>Medium</t>
        </is>
      </c>
    </row>
    <row r="10" ht="58" customHeight="1">
      <c r="A10" s="6" t="inlineStr">
        <is>
          <t>TC_COURSE_08</t>
        </is>
      </c>
      <c r="B10" s="7" t="inlineStr">
        <is>
          <t>Get Lesson Detail (Learning)</t>
        </is>
      </c>
      <c r="C10" s="7" t="inlineStr">
        <is>
          <t>Verify that an enrolled user can open and view the content of a specific lesson</t>
        </is>
      </c>
      <c r="D10" s="7" t="inlineStr">
        <is>
          <t>1. The actor is logged in as a regular User.
2. The user is enrolled in the course containing the target lesson (Lesson ID: 200).
3. The lesson status is `ACTIVE`.</t>
        </is>
      </c>
      <c r="E10" s="7" t="inlineStr">
        <is>
          <t>1. Log in as a User.
2. Navigate to the course learning view.
3. Click on a specific lesson from the curriculum.</t>
        </is>
      </c>
      <c r="F10" s="7" t="inlineStr">
        <is>
          <t>- The system returns HTTP 200 OK.
- The lesson detail is returned, including the lesson title, theory content (HTML), video URL, and any associated coding problems.</t>
        </is>
      </c>
      <c r="G10" s="7" t="inlineStr">
        <is>
          <t>As expected: The system returns HTTP 200 OK.
- The lesson detail is returned, including the lesson title, theory content (HTML), video URL, and any associated coding problems.</t>
        </is>
      </c>
      <c r="H10" s="6" t="inlineStr">
        <is>
          <t>Pass</t>
        </is>
      </c>
      <c r="I10" s="5" t="inlineStr">
        <is>
          <t>High</t>
        </is>
      </c>
    </row>
    <row r="11" ht="44" customHeight="1">
      <c r="A11" s="3" t="inlineStr">
        <is>
          <t>TC_COURSE_09</t>
        </is>
      </c>
      <c r="B11" s="4" t="inlineStr">
        <is>
          <t>Get Lesson Comments</t>
        </is>
      </c>
      <c r="C11" s="4" t="inlineStr">
        <is>
          <t>Verify that a user can view the Q&amp;A discussion thread for a specific lesson</t>
        </is>
      </c>
      <c r="D11" s="4" t="inlineStr">
        <is>
          <t>1. The actor is logged in as a regular User.
2. The target lesson (ID: 200) has at least one comment or reply.</t>
        </is>
      </c>
      <c r="E11" s="4" t="inlineStr">
        <is>
          <t>1. Log in as a User.
2. Navigate to a lesson's learning page.
3. Scroll to or click the "Comments / Q&amp;A" section.</t>
        </is>
      </c>
      <c r="F11" s="4" t="inlineStr">
        <is>
          <t>- The system returns HTTP 200 OK.
- A list of root-level comments is returned, with each comment also containing its nested replies.</t>
        </is>
      </c>
      <c r="G11" s="4" t="inlineStr">
        <is>
          <t>As expected: The system returns HTTP 200 OK.
- A list of root-level comments is returned, with each comment also containing its nested replies.</t>
        </is>
      </c>
      <c r="H11" s="3" t="inlineStr">
        <is>
          <t>Pass</t>
        </is>
      </c>
      <c r="I11" s="8" t="inlineStr">
        <is>
          <t>Medium</t>
        </is>
      </c>
    </row>
    <row r="12" ht="58" customHeight="1">
      <c r="A12" s="6" t="inlineStr">
        <is>
          <t>TC_COURSE_10</t>
        </is>
      </c>
      <c r="B12" s="7" t="inlineStr">
        <is>
          <t>Add Lesson Comment</t>
        </is>
      </c>
      <c r="C12" s="7" t="inlineStr">
        <is>
          <t>Verify that an enrolled user can post a comment in the Q&amp;A section of a lesson</t>
        </is>
      </c>
      <c r="D12" s="7" t="inlineStr">
        <is>
          <t>1. The actor is logged in as a regular User.
2. The user is enrolled in the course containing the target lesson (ID: 200).</t>
        </is>
      </c>
      <c r="E12" s="7" t="inlineStr">
        <is>
          <t>1. Log in as a User.
2. Navigate to a lesson's Q&amp;A section.
3. Type a comment in the input box.
4. Click "Post" or "Submit".</t>
        </is>
      </c>
      <c r="F12" s="7" t="inlineStr">
        <is>
          <t>- The system returns HTTP 200 OK.
- The response message is "Comment posted successfully".
- The new comment appears in the lesson's Q&amp;A thread.</t>
        </is>
      </c>
      <c r="G12" s="7" t="inlineStr">
        <is>
          <t>As expected: The system returns HTTP 200 OK.
- The response message is "Comment posted successfully".
- The new comment appears in the lesson's Q&amp;A thread.</t>
        </is>
      </c>
      <c r="H12" s="6" t="inlineStr">
        <is>
          <t>Pass</t>
        </is>
      </c>
      <c r="I12" s="8" t="inlineStr">
        <is>
          <t>Medium</t>
        </is>
      </c>
    </row>
    <row r="13" ht="101" customHeight="1">
      <c r="A13" s="3" t="inlineStr">
        <is>
          <t>TC_COURSE_11</t>
        </is>
      </c>
      <c r="B13" s="4" t="inlineStr">
        <is>
          <t>Complete Lesson</t>
        </is>
      </c>
      <c r="C13" s="4" t="inlineStr">
        <is>
          <t>Verify that an enrolled user can mark a lesson as completed, and the system updates their progress</t>
        </is>
      </c>
      <c r="D13" s="4" t="inlineStr">
        <is>
          <t>1. The actor is logged in as a regular User.
2. The user is enrolled in the course (ID: 1) and has not yet completed the target lesson (ID: 200).</t>
        </is>
      </c>
      <c r="E13" s="4" t="inlineStr">
        <is>
          <t>1. Log in as a User.
2. Navigate to the lesson learning page.
3. Finish watching the video or reading the content.
4. Click "Mark as Complete" or complete the lesson interaction.</t>
        </is>
      </c>
      <c r="F13" s="4" t="inlineStr">
        <is>
          <t>- The system returns HTTP 200 OK.
- The response message is "Lesson completed successfully".
- A `LessonProgress` record is created for the user and lesson.
- The `completedLessonsCount` for the user in this course is incremented.</t>
        </is>
      </c>
      <c r="G13" s="4" t="inlineStr">
        <is>
          <t>As expected: The system returns HTTP 200 OK.
- The response message is "Lesson completed successfully".
- A `LessonProgress` record is created for the user and lesson.
- The `completedLessonsCount` for the user in this course is incremented.</t>
        </is>
      </c>
      <c r="H13" s="3" t="inlineStr">
        <is>
          <t>Pass</t>
        </is>
      </c>
      <c r="I13" s="5" t="inlineStr">
        <is>
          <t>High</t>
        </is>
      </c>
    </row>
  </sheetData>
  <autoFilter ref="A2:I13"/>
  <mergeCells count="1">
    <mergeCell ref="A1:I1"/>
  </mergeCells>
  <pageMargins left="0.75" right="0.75" top="1" bottom="1" header="0.5" footer="0.5"/>
</worksheet>
</file>

<file path=xl/worksheets/sheet9.xml><?xml version="1.0" encoding="utf-8"?>
<worksheet xmlns="http://schemas.openxmlformats.org/spreadsheetml/2006/main">
  <sheetPr>
    <tabColor rgb="FF2E74B5"/>
    <outlinePr summaryBelow="1" summaryRight="1"/>
    <pageSetUpPr/>
  </sheetPr>
  <dimension ref="A1:I6"/>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outlineLevelRow="5"/>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QUIZ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72" customHeight="1">
      <c r="A3" s="3" t="inlineStr">
        <is>
          <t>TC_QUIZ_01</t>
        </is>
      </c>
      <c r="B3" s="4" t="inlineStr">
        <is>
          <t>Get Quiz Details (Authenticated)</t>
        </is>
      </c>
      <c r="C3" s="4" t="inlineStr">
        <is>
          <t>Verify that an enrolled user can access and view the quiz associated with a specific lesson</t>
        </is>
      </c>
      <c r="D3" s="4" t="inlineStr">
        <is>
          <t>1. The actor is logged in as a regular User.
2. The user is enrolled in the course containing the target lesson (ID: 10).
3. The lesson has an associated quiz.</t>
        </is>
      </c>
      <c r="E3" s="4" t="inlineStr">
        <is>
          <t>1. Log in as a User.
2. Navigate to the lesson learning page that contains a quiz.
3. Click "Take Quiz" or navigate to the quiz tab.</t>
        </is>
      </c>
      <c r="F3" s="4" t="inlineStr">
        <is>
          <t>- The system returns HTTP 200 OK.
- The response message is "Get quiz details successfully".
- The quiz content is returned, including the quiz title and all questions with their shuffled answer options (correct answer is not marked).</t>
        </is>
      </c>
      <c r="G3" s="4" t="inlineStr">
        <is>
          <t>As expected: The system returns HTTP 200 OK.
- The response message is "Get quiz details successfully".
- The quiz content is returned, including the quiz title and all questions with their shuffled answer options (correct answer is not marked).</t>
        </is>
      </c>
      <c r="H3" s="3" t="inlineStr">
        <is>
          <t>Pass</t>
        </is>
      </c>
      <c r="I3" s="5" t="inlineStr">
        <is>
          <t>High</t>
        </is>
      </c>
    </row>
    <row r="4" ht="44" customHeight="1">
      <c r="A4" s="6" t="inlineStr">
        <is>
          <t>TC_QUIZ_02</t>
        </is>
      </c>
      <c r="B4" s="7" t="inlineStr">
        <is>
          <t>Get Quiz Details (Unauthenticated)</t>
        </is>
      </c>
      <c r="C4" s="7" t="inlineStr">
        <is>
          <t>Verify that the system denies access to quiz content for users who are not logged in</t>
        </is>
      </c>
      <c r="D4" s="7" t="inlineStr">
        <is>
          <t>1. The actor is not logged in (guest user).
2. A quiz exists for the target lesson (ID: 10).</t>
        </is>
      </c>
      <c r="E4" s="7" t="inlineStr">
        <is>
          <t>1. Without logging in, attempt to access a lesson's quiz page.</t>
        </is>
      </c>
      <c r="F4" s="7" t="inlineStr">
        <is>
          <t>- The system returns HTTP 401 Unauthorized.
- No quiz content is returned.
- The user is redirected to the login page.</t>
        </is>
      </c>
      <c r="G4" s="7" t="inlineStr">
        <is>
          <t>As expected: The system returns HTTP 401 Unauthorized.
- No quiz content is returned.
- The user is redirected to the login page.</t>
        </is>
      </c>
      <c r="H4" s="6" t="inlineStr">
        <is>
          <t>Pass</t>
        </is>
      </c>
      <c r="I4" s="5" t="inlineStr">
        <is>
          <t>High</t>
        </is>
      </c>
    </row>
    <row r="5" ht="87" customHeight="1">
      <c r="A5" s="3" t="inlineStr">
        <is>
          <t>TC_QUIZ_03</t>
        </is>
      </c>
      <c r="B5" s="4" t="inlineStr">
        <is>
          <t>Submit Quiz Answers (Authenticated)</t>
        </is>
      </c>
      <c r="C5" s="4" t="inlineStr">
        <is>
          <t>Verify that an enrolled user can submit their answers for a quiz and receive a score</t>
        </is>
      </c>
      <c r="D5" s="4" t="inlineStr">
        <is>
          <t>1. The actor is logged in as a regular User.
2. The user is enrolled in the course and the quiz (ID: 20) is accessible.
3. The user has not yet submitted this quiz (or re-attempt is allowed).</t>
        </is>
      </c>
      <c r="E5" s="4" t="inlineStr">
        <is>
          <t>1. Log in as a User.
2. Navigate to the quiz.
3. Answer all questions (or leave some blank).
4. Click "Submit Quiz".</t>
        </is>
      </c>
      <c r="F5" s="4" t="inlineStr">
        <is>
          <t>- The system returns HTTP 200 OK.
- The response message is "Submit quiz successfully".
- A `QuizAttempt` record is saved, storing the user's score and all submitted answers.
- The final score and correct/incorrect breakdown are returned.</t>
        </is>
      </c>
      <c r="G5" s="4" t="inlineStr">
        <is>
          <t>Failed: The quiz submission returns HTTP 500 Internal Server Error instead of 200 OK because the system attempts to save a null score value in the QuizAttempt database record when a student submits an incomplete or empty quiz form.</t>
        </is>
      </c>
      <c r="H5" s="3" t="inlineStr">
        <is>
          <t>Fail</t>
        </is>
      </c>
      <c r="I5" s="5" t="inlineStr">
        <is>
          <t>High</t>
        </is>
      </c>
    </row>
    <row r="6" ht="44" customHeight="1">
      <c r="A6" s="6" t="inlineStr">
        <is>
          <t>TC_QUIZ_04</t>
        </is>
      </c>
      <c r="B6" s="7" t="inlineStr">
        <is>
          <t>Submit Quiz Answers (Unauthenticated)</t>
        </is>
      </c>
      <c r="C6" s="7" t="inlineStr">
        <is>
          <t>Verify that the system denies quiz submission for users who are not logged in</t>
        </is>
      </c>
      <c r="D6" s="7" t="inlineStr">
        <is>
          <t>1. The actor is not logged in (guest user).</t>
        </is>
      </c>
      <c r="E6" s="7" t="inlineStr">
        <is>
          <t>1. Without logging in, attempt to submit answers to a quiz.</t>
        </is>
      </c>
      <c r="F6" s="7" t="inlineStr">
        <is>
          <t>- The system returns HTTP 401 Unauthorized.
- No quiz attempt is recorded.
- The user is redirected to the login page.</t>
        </is>
      </c>
      <c r="G6" s="7" t="inlineStr">
        <is>
          <t>As expected: The system returns HTTP 401 Unauthorized.
- No quiz attempt is recorded.
- The user is redirected to the login page.</t>
        </is>
      </c>
      <c r="H6" s="6" t="inlineStr">
        <is>
          <t>Pass</t>
        </is>
      </c>
      <c r="I6" s="5" t="inlineStr">
        <is>
          <t>High</t>
        </is>
      </c>
    </row>
  </sheetData>
  <autoFilter ref="A2:I6"/>
  <mergeCells count="1">
    <mergeCell ref="A1:I1"/>
  </mergeCells>
  <pageMargins left="0.75" right="0.75" top="1" bottom="1" header="0.5" footer="0.5"/>
</worksheet>
</file>

<file path=xl/worksheets/sheet10.xml><?xml version="1.0" encoding="utf-8"?>
<worksheet xmlns="http://schemas.openxmlformats.org/spreadsheetml/2006/main">
  <sheetPr>
    <tabColor rgb="FF2E74B5"/>
    <outlinePr summaryBelow="1" summaryRight="1"/>
    <pageSetUpPr/>
  </sheetPr>
  <dimension ref="A1:I18"/>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INSTRUCTOR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101" customHeight="1">
      <c r="A3" s="3" t="inlineStr">
        <is>
          <t>TC_INSTRUCTOR_01</t>
        </is>
      </c>
      <c r="B3" s="4" t="inlineStr">
        <is>
          <t>Apply to Become Instructor</t>
        </is>
      </c>
      <c r="C3" s="4" t="inlineStr">
        <is>
          <t>Verify that an authenticated user can submit an application to become a course instructor on the platform</t>
        </is>
      </c>
      <c r="D3" s="4" t="inlineStr">
        <is>
          <t>1. The actor is logged in as a regular User.
2. The user has not previously submitted an instructor application.
3. The user has a CV to upload and a valid introduction text.</t>
        </is>
      </c>
      <c r="E3" s="4" t="inlineStr">
        <is>
          <t>1. Log in as a User.
2. Navigate to the "Become an Instructor" section.
3. Fill in the required fields: full name, major, bio, and upload a CV.
4. Submit the application.</t>
        </is>
      </c>
      <c r="F3" s="4" t="inlineStr">
        <is>
          <t>- The system returns HTTP 200 OK.
- The application is saved to the database with status `PENDING`.
- The AI evaluation pipeline is triggered to score the CV and introduction.
- The user receives a confirmation that their application is under review.</t>
        </is>
      </c>
      <c r="G3" s="4" t="inlineStr">
        <is>
          <t>As expected: The system returns HTTP 200 OK.
- The application is saved to the database with status `PENDING`.
- The AI evaluation pipeline is triggered to score the CV and introduction.
- The user receives a confirmation that their application is under review.</t>
        </is>
      </c>
      <c r="H3" s="3" t="inlineStr">
        <is>
          <t>Pass</t>
        </is>
      </c>
      <c r="I3" s="5" t="inlineStr">
        <is>
          <t>High</t>
        </is>
      </c>
    </row>
    <row r="4" ht="72" customHeight="1">
      <c r="A4" s="6" t="inlineStr">
        <is>
          <t>TC_INSTRUCTOR_02</t>
        </is>
      </c>
      <c r="B4" s="7" t="inlineStr">
        <is>
          <t>Get My Application Status</t>
        </is>
      </c>
      <c r="C4" s="7" t="inlineStr">
        <is>
          <t>Verify that an applicant can check the current status of their instructor application</t>
        </is>
      </c>
      <c r="D4" s="7" t="inlineStr">
        <is>
          <t>1. The actor is logged in as a regular User.
2. The user has previously submitted an instructor application.</t>
        </is>
      </c>
      <c r="E4" s="7" t="inlineStr">
        <is>
          <t>1. Log in as a User.
2. Navigate to the "My Application Status" section.</t>
        </is>
      </c>
      <c r="F4" s="7" t="inlineStr">
        <is>
          <t>- The system returns HTTP 200 OK.
- The current application status is returned (e.g., `PENDING`, `APPROVED`, or `REJECTED`).
- If available, the AI evaluation score and admin note are also included.</t>
        </is>
      </c>
      <c r="G4" s="7" t="inlineStr">
        <is>
          <t>As expected: The system returns HTTP 200 OK.
- The current application status is returned (e.g., `PENDING`, `APPROVED`, or `REJECTED`).
- If available, the AI evaluation score and admin note are also included.</t>
        </is>
      </c>
      <c r="H4" s="6" t="inlineStr">
        <is>
          <t>Pass</t>
        </is>
      </c>
      <c r="I4" s="8" t="inlineStr">
        <is>
          <t>Medium</t>
        </is>
      </c>
    </row>
    <row r="5" ht="72" customHeight="1">
      <c r="A5" s="3" t="inlineStr">
        <is>
          <t>TC_INSTRUCTOR_03</t>
        </is>
      </c>
      <c r="B5" s="4" t="inlineStr">
        <is>
          <t>Get Instructor's Own Courses</t>
        </is>
      </c>
      <c r="C5" s="4" t="inlineStr">
        <is>
          <t>Verify that an approved Instructor can view the list of all courses they have created</t>
        </is>
      </c>
      <c r="D5" s="4" t="inlineStr">
        <is>
          <t>1. The actor is logged in with the `INSTRUCTOR` role.
2. The instructor has created at least one course.</t>
        </is>
      </c>
      <c r="E5" s="4" t="inlineStr">
        <is>
          <t>1. Log in as an Instructor.
2. Navigate to the Instructor Dashboard &gt; My Courses section.</t>
        </is>
      </c>
      <c r="F5" s="4" t="inlineStr">
        <is>
          <t>- The system returns HTTP 200 OK.
- The response message is "Fetched instructor courses successfully".
- A list of all courses owned by the instructor is returned, including title, status, total enrollments, and average rating.</t>
        </is>
      </c>
      <c r="G5" s="4" t="inlineStr">
        <is>
          <t>As expected: The system returns HTTP 200 OK.
- The response message is "Fetched instructor courses successfully".
- A list of all courses owned by the instructor is returned, including title, status, total enrollments, and average rating.</t>
        </is>
      </c>
      <c r="H5" s="3" t="inlineStr">
        <is>
          <t>Pass</t>
        </is>
      </c>
      <c r="I5" s="5" t="inlineStr">
        <is>
          <t>High</t>
        </is>
      </c>
    </row>
    <row r="6" ht="72" customHeight="1">
      <c r="A6" s="6" t="inlineStr">
        <is>
          <t>TC_INSTRUCTOR_04</t>
        </is>
      </c>
      <c r="B6" s="7" t="inlineStr">
        <is>
          <t>Create New Course</t>
        </is>
      </c>
      <c r="C6" s="7" t="inlineStr">
        <is>
          <t>Verify that an approved Instructor can create a new course draft on the platform</t>
        </is>
      </c>
      <c r="D6" s="7" t="inlineStr">
        <is>
          <t>1. The actor is logged in with the `INSTRUCTOR` role.</t>
        </is>
      </c>
      <c r="E6" s="7" t="inlineStr">
        <is>
          <t>1. Log in as an Instructor.
2. Navigate to Instructor Dashboard &gt; Create New Course.
3. Fill in the required course information (title, short description, price, category, type).
4. Save the course.</t>
        </is>
      </c>
      <c r="F6" s="7" t="inlineStr">
        <is>
          <t>- The system returns HTTP 200 OK.
- The response message is "Course created successfully".
- A new course record is created in the database with status `DRAFTS` and linked to the instructor.</t>
        </is>
      </c>
      <c r="G6" s="7" t="inlineStr">
        <is>
          <t>As expected: The system returns HTTP 200 OK.
- The response message is "Course created successfully".
- A new course record is created in the database with status `DRAFTS` and linked to the instructor.</t>
        </is>
      </c>
      <c r="H6" s="6" t="inlineStr">
        <is>
          <t>Pass</t>
        </is>
      </c>
      <c r="I6" s="5" t="inlineStr">
        <is>
          <t>High</t>
        </is>
      </c>
    </row>
    <row r="7" ht="72" customHeight="1">
      <c r="A7" s="3" t="inlineStr">
        <is>
          <t>TC_INSTRUCTOR_05</t>
        </is>
      </c>
      <c r="B7" s="4" t="inlineStr">
        <is>
          <t>Upload Media File</t>
        </is>
      </c>
      <c r="C7" s="4" t="inlineStr">
        <is>
          <t>Verify that an Instructor can upload image or video media files for use in their course content</t>
        </is>
      </c>
      <c r="D7" s="4" t="inlineStr">
        <is>
          <t>1. The actor is logged in with the `INSTRUCTOR` role.
2. A valid media file (image/video) is available for upload.
3. The Cloudinary media storage service is operational.</t>
        </is>
      </c>
      <c r="E7" s="4" t="inlineStr">
        <is>
          <t>1. Log in as an Instructor.
2. Navigate to the course editor or media upload section.
3. Select and upload a file (e.g., thumbnail image).</t>
        </is>
      </c>
      <c r="F7" s="4" t="inlineStr">
        <is>
          <t>- The system returns HTTP 200 OK.
- The response message is "File uploaded successfully".
- A secure URL (`secureUrl`) pointing to the uploaded file on Cloudinary is returned and can be used in the course content.</t>
        </is>
      </c>
      <c r="G7" s="4" t="inlineStr">
        <is>
          <t>As expected: The system returns HTTP 200 OK.
- The response message is "File uploaded successfully".
- A secure URL (`secureUrl`) pointing to the uploaded file on Cloudinary is returned and can be used in the course content.</t>
        </is>
      </c>
      <c r="H7" s="3" t="inlineStr">
        <is>
          <t>Pass</t>
        </is>
      </c>
      <c r="I7" s="5" t="inlineStr">
        <is>
          <t>High</t>
        </is>
      </c>
    </row>
    <row r="8" ht="72" customHeight="1">
      <c r="A8" s="6" t="inlineStr">
        <is>
          <t>TC_INSTRUCTOR_06</t>
        </is>
      </c>
      <c r="B8" s="7" t="inlineStr">
        <is>
          <t>Get Course Detail (Instructor View)</t>
        </is>
      </c>
      <c r="C8" s="7" t="inlineStr">
        <is>
          <t>Verify that an Instructor can view the full editable detail of one of their own courses</t>
        </is>
      </c>
      <c r="D8" s="7" t="inlineStr">
        <is>
          <t>1. The actor is logged in with the `INSTRUCTOR` role.
2. The target course (ID: 100) exists and belongs to this instructor.</t>
        </is>
      </c>
      <c r="E8" s="7" t="inlineStr">
        <is>
          <t>1. Log in as an Instructor.
2. Navigate to My Courses.
3. Click on the target course to open its details.</t>
        </is>
      </c>
      <c r="F8" s="7" t="inlineStr">
        <is>
          <t>- The system returns HTTP 200 OK.
- The response message is "Fetched instructor course detail successfully".
- The full course detail is returned including all chapters, lessons, and current status.</t>
        </is>
      </c>
      <c r="G8" s="7" t="inlineStr">
        <is>
          <t>As expected: The system returns HTTP 200 OK.
- The response message is "Fetched instructor course detail successfully".
- The full course detail is returned including all chapters, lessons, and current status.</t>
        </is>
      </c>
      <c r="H8" s="6" t="inlineStr">
        <is>
          <t>Pass</t>
        </is>
      </c>
      <c r="I8" s="5" t="inlineStr">
        <is>
          <t>High</t>
        </is>
      </c>
    </row>
    <row r="9" ht="58" customHeight="1">
      <c r="A9" s="3" t="inlineStr">
        <is>
          <t>TC_INSTRUCTOR_07</t>
        </is>
      </c>
      <c r="B9" s="4" t="inlineStr">
        <is>
          <t>Update Course Draft</t>
        </is>
      </c>
      <c r="C9" s="4" t="inlineStr">
        <is>
          <t>Verify that an Instructor can edit and save changes to a course that is in draft status</t>
        </is>
      </c>
      <c r="D9" s="4" t="inlineStr">
        <is>
          <t>1. The actor is logged in with the `INSTRUCTOR` role.
2. The target course (ID: 100) belongs to this instructor and has status `DRAFTS`.</t>
        </is>
      </c>
      <c r="E9" s="4" t="inlineStr">
        <is>
          <t>1. Log in as an Instructor.
2. Navigate to the course editor for the target course.
3. Modify the course title, description, or other fields.
4. Click "Save Draft".</t>
        </is>
      </c>
      <c r="F9" s="4" t="inlineStr">
        <is>
          <t>- The system returns HTTP 200 OK.
- The response message is "Course draft saved successfully."
- The updated fields are persisted in the database.</t>
        </is>
      </c>
      <c r="G9" s="4" t="inlineStr">
        <is>
          <t>As expected: The system returns HTTP 200 OK.
- The response message is "Course draft saved successfully."
- The updated fields are persisted in the database.</t>
        </is>
      </c>
      <c r="H9" s="3" t="inlineStr">
        <is>
          <t>Pass</t>
        </is>
      </c>
      <c r="I9" s="5" t="inlineStr">
        <is>
          <t>High</t>
        </is>
      </c>
    </row>
    <row r="10" ht="72" customHeight="1">
      <c r="A10" s="6" t="inlineStr">
        <is>
          <t>TC_INSTRUCTOR_08</t>
        </is>
      </c>
      <c r="B10" s="7" t="inlineStr">
        <is>
          <t>Generate Testcases via AI</t>
        </is>
      </c>
      <c r="C10" s="7" t="inlineStr">
        <is>
          <t>Verify that an Instructor can use the AI-powered tool to auto-generate testcases for a coding problem in their course</t>
        </is>
      </c>
      <c r="D10" s="7" t="inlineStr">
        <is>
          <t>1. The actor is logged in with the `INSTRUCTOR` role.
2. The Gemini AI service is operational.</t>
        </is>
      </c>
      <c r="E10" s="7" t="inlineStr">
        <is>
          <t>1. Log in as an Instructor.
2. Navigate to the Testcase Generator tool.
3. Provide a problem description and a sample solution code.
4. Click "Generate".</t>
        </is>
      </c>
      <c r="F10" s="7" t="inlineStr">
        <is>
          <t>- The system returns HTTP 200 OK.
- The response message is "Testcases generated successfully."
- A list of generated testcase pairs (input data and expected output) is returned.</t>
        </is>
      </c>
      <c r="G10" s="7" t="inlineStr">
        <is>
          <t>Failed: The system returns HTTP 500 Internal Server Error (Gemini API quota exceeded or connection timeout). No testcases are generated or returned.</t>
        </is>
      </c>
      <c r="H10" s="6" t="inlineStr">
        <is>
          <t>Fail</t>
        </is>
      </c>
      <c r="I10" s="8" t="inlineStr">
        <is>
          <t>Medium</t>
        </is>
      </c>
    </row>
    <row r="11" ht="101" customHeight="1">
      <c r="A11" s="3" t="inlineStr">
        <is>
          <t>TC_INSTRUCTOR_09</t>
        </is>
      </c>
      <c r="B11" s="4" t="inlineStr">
        <is>
          <t>Submit Course for Review</t>
        </is>
      </c>
      <c r="C11" s="4" t="inlineStr">
        <is>
          <t>Verify that an Instructor can submit a completed draft course to the Admin review queue</t>
        </is>
      </c>
      <c r="D11" s="4" t="inlineStr">
        <is>
          <t>1. The actor is logged in with the `INSTRUCTOR` role.
2. The target course (ID: 100) belongs to this instructor, has status `DRAFTS`, and has at least one active lesson.</t>
        </is>
      </c>
      <c r="E11" s="4" t="inlineStr">
        <is>
          <t>1. Log in as an Instructor.
2. Navigate to the course editor.
3. Verify all content is complete.
4. Click "Submit for Review".</t>
        </is>
      </c>
      <c r="F11" s="4" t="inlineStr">
        <is>
          <t>- The system returns HTTP 200 OK.
- The response message is "Course submitted for review successfully".
- The course status is updated to `PENDING_AI` (then transitions to `PENDING_ADMIN` after passing AI moderation).
- All lessons are set to `ACTIVE` status.</t>
        </is>
      </c>
      <c r="G11" s="4" t="inlineStr">
        <is>
          <t>As expected: The system returns HTTP 200 OK.
- The response message is "Course submitted for review successfully".
- The course status is updated to `PENDING_AI` (then transitions to `PENDING_ADMIN` after passing AI moderation).
- All lessons are set to `ACTIVE` status.</t>
        </is>
      </c>
      <c r="H11" s="3" t="inlineStr">
        <is>
          <t>Pass</t>
        </is>
      </c>
      <c r="I11" s="5" t="inlineStr">
        <is>
          <t>High</t>
        </is>
      </c>
    </row>
    <row r="12" ht="72" customHeight="1">
      <c r="A12" s="6" t="inlineStr">
        <is>
          <t>TC_INSTRUCTOR_10</t>
        </is>
      </c>
      <c r="B12" s="7" t="inlineStr">
        <is>
          <t>Get Course Statistics</t>
        </is>
      </c>
      <c r="C12" s="7" t="inlineStr">
        <is>
          <t>Verify that an Instructor can view performance analytics for one of their published courses</t>
        </is>
      </c>
      <c r="D12" s="7" t="inlineStr">
        <is>
          <t>1. The actor is logged in with the `INSTRUCTOR` role.
2. The target course (ID: 100) is published and has at least one enrolled student.</t>
        </is>
      </c>
      <c r="E12" s="7" t="inlineStr">
        <is>
          <t>1. Log in as an Instructor.
2. Navigate to the course detail page.
3. Click the "Statistics" or "Analytics" tab.</t>
        </is>
      </c>
      <c r="F12" s="7" t="inlineStr">
        <is>
          <t>- The system returns HTTP 200 OK.
- The response message is "Fetched course statistics successfully".
- The analytics data includes total enrollments, average rating, completion rate (%), and revenue generated.</t>
        </is>
      </c>
      <c r="G12" s="7" t="inlineStr">
        <is>
          <t>As expected: The system returns HTTP 200 OK.
- The response message is "Fetched course statistics successfully".
- The analytics data includes total enrollments, average rating, completion rate (%), and revenue generated.</t>
        </is>
      </c>
      <c r="H12" s="6" t="inlineStr">
        <is>
          <t>Pass</t>
        </is>
      </c>
      <c r="I12" s="8" t="inlineStr">
        <is>
          <t>Medium</t>
        </is>
      </c>
    </row>
    <row r="13" ht="58" customHeight="1">
      <c r="A13" s="3" t="inlineStr">
        <is>
          <t>TC_INSTRUCTOR_11</t>
        </is>
      </c>
      <c r="B13" s="4" t="inlineStr">
        <is>
          <t>Get Revenue Summary</t>
        </is>
      </c>
      <c r="C13" s="4" t="inlineStr">
        <is>
          <t>Verify that an Instructor can view a financial summary of their total earnings for a selected time period</t>
        </is>
      </c>
      <c r="D13" s="4" t="inlineStr">
        <is>
          <t>1. The actor is logged in with the `INSTRUCTOR` role.
2. The instructor has at least one completed order from their courses in the selected period.</t>
        </is>
      </c>
      <c r="E13" s="4" t="inlineStr">
        <is>
          <t>1. Log in as an Instructor.
2. Navigate to the Revenue Dashboard.
3. Select a time period filter (e.g., "This Month").</t>
        </is>
      </c>
      <c r="F13" s="4" t="inlineStr">
        <is>
          <t>- The system returns HTTP 200 OK.
- The response includes: total gross revenue, platform commission fee deducted, and the instructor's net payout amount for the period.</t>
        </is>
      </c>
      <c r="G13" s="4" t="inlineStr">
        <is>
          <t>As expected: The system returns HTTP 200 OK.
- The response includes: total gross revenue, platform commission fee deducted, and the instructor's net payout amount for the period.</t>
        </is>
      </c>
      <c r="H13" s="3" t="inlineStr">
        <is>
          <t>Pass</t>
        </is>
      </c>
      <c r="I13" s="5" t="inlineStr">
        <is>
          <t>High</t>
        </is>
      </c>
    </row>
    <row r="14" ht="58" customHeight="1">
      <c r="A14" s="6" t="inlineStr">
        <is>
          <t>TC_INSTRUCTOR_12</t>
        </is>
      </c>
      <c r="B14" s="7" t="inlineStr">
        <is>
          <t>Get Sales History</t>
        </is>
      </c>
      <c r="C14" s="7" t="inlineStr">
        <is>
          <t>Verify that an Instructor can view a detailed list of individual course sales within a selected time period</t>
        </is>
      </c>
      <c r="D14" s="7" t="inlineStr">
        <is>
          <t>1. The actor is logged in with the `INSTRUCTOR` role.
2. At least one course sale has occurred in the selected period.</t>
        </is>
      </c>
      <c r="E14" s="7" t="inlineStr">
        <is>
          <t>1. Log in as an Instructor.
2. Navigate to Revenue &gt; Sales History.
3. Select a time period filter.</t>
        </is>
      </c>
      <c r="F14" s="7" t="inlineStr">
        <is>
          <t>- The system returns HTTP 200 OK.
- A list of individual sale records is returned, each including course name, buyer username, sale amount, and transaction date.</t>
        </is>
      </c>
      <c r="G14" s="7" t="inlineStr">
        <is>
          <t>As expected: The system returns HTTP 200 OK.
- A list of individual sale records is returned, each including course name, buyer username, sale amount, and transaction date.</t>
        </is>
      </c>
      <c r="H14" s="6" t="inlineStr">
        <is>
          <t>Pass</t>
        </is>
      </c>
      <c r="I14" s="8" t="inlineStr">
        <is>
          <t>Medium</t>
        </is>
      </c>
    </row>
    <row r="15" ht="58" customHeight="1">
      <c r="A15" s="3" t="inlineStr">
        <is>
          <t>TC_INSTRUCTOR_13</t>
        </is>
      </c>
      <c r="B15" s="4" t="inlineStr">
        <is>
          <t>Get Recent Registrations</t>
        </is>
      </c>
      <c r="C15" s="4" t="inlineStr">
        <is>
          <t>Verify that an Instructor can view the most recent student enrollments across all their courses</t>
        </is>
      </c>
      <c r="D15" s="4" t="inlineStr">
        <is>
          <t>1. The actor is logged in with the `INSTRUCTOR` role.
2. At least one student has enrolled in one of the instructor's courses.</t>
        </is>
      </c>
      <c r="E15" s="4" t="inlineStr">
        <is>
          <t>1. Log in as an Instructor.
2. Navigate to Revenue &gt; Recent Registrations.</t>
        </is>
      </c>
      <c r="F15" s="4" t="inlineStr">
        <is>
          <t>- The system returns HTTP 200 OK.
- A list of the most recent enrollment records is returned, including course name, student display name, and enrollment date.</t>
        </is>
      </c>
      <c r="G15" s="4" t="inlineStr">
        <is>
          <t>As expected: The system returns HTTP 200 OK.
- A list of the most recent enrollment records is returned, including course name, student display name, and enrollment date.</t>
        </is>
      </c>
      <c r="H15" s="3" t="inlineStr">
        <is>
          <t>Pass</t>
        </is>
      </c>
      <c r="I15" s="9" t="inlineStr">
        <is>
          <t>Low</t>
        </is>
      </c>
    </row>
    <row r="16" ht="58" customHeight="1">
      <c r="A16" s="6" t="inlineStr">
        <is>
          <t>TC_INSTRUCTOR_14</t>
        </is>
      </c>
      <c r="B16" s="7" t="inlineStr">
        <is>
          <t>Get Payout History</t>
        </is>
      </c>
      <c r="C16" s="7" t="inlineStr">
        <is>
          <t>Verify that an Instructor can view a history of their submitted payout requests</t>
        </is>
      </c>
      <c r="D16" s="7" t="inlineStr">
        <is>
          <t>1. The actor is logged in with the `INSTRUCTOR` role.
2. The instructor has submitted at least one payout request.</t>
        </is>
      </c>
      <c r="E16" s="7" t="inlineStr">
        <is>
          <t>1. Log in as an Instructor.
2. Navigate to Revenue &gt; Payout History.</t>
        </is>
      </c>
      <c r="F16" s="7" t="inlineStr">
        <is>
          <t>- The system returns HTTP 200 OK.
- A list of all payout requests is returned, each showing the payout amount, period, bank details, status (PENDING/APPROVED/REJECTED), and submission date.</t>
        </is>
      </c>
      <c r="G16" s="7" t="inlineStr">
        <is>
          <t>As expected: The system returns HTTP 200 OK.
- A list of all payout requests is returned, each showing the payout amount, period, bank details, status (PENDING/APPROVED/REJECTED), and submission date.</t>
        </is>
      </c>
      <c r="H16" s="6" t="inlineStr">
        <is>
          <t>Pass</t>
        </is>
      </c>
      <c r="I16" s="8" t="inlineStr">
        <is>
          <t>Medium</t>
        </is>
      </c>
    </row>
    <row r="17" ht="58" customHeight="1">
      <c r="A17" s="3" t="inlineStr">
        <is>
          <t>TC_INSTRUCTOR_15</t>
        </is>
      </c>
      <c r="B17" s="4" t="inlineStr">
        <is>
          <t>Get Revenue Breakdown by Course</t>
        </is>
      </c>
      <c r="C17" s="4" t="inlineStr">
        <is>
          <t>Verify that an Instructor can see a per-course breakdown of their earnings for a selected time period</t>
        </is>
      </c>
      <c r="D17" s="4" t="inlineStr">
        <is>
          <t>1. The actor is logged in with the `INSTRUCTOR` role.
2. The instructor has published at least one course with sales in the selected period.</t>
        </is>
      </c>
      <c r="E17" s="4" t="inlineStr">
        <is>
          <t>1. Log in as an Instructor.
2. Navigate to Revenue &gt; Course Breakdown.
3. Select a time period filter.</t>
        </is>
      </c>
      <c r="F17" s="4" t="inlineStr">
        <is>
          <t>- The system returns HTTP 200 OK.
- A list is returned with one entry per course, showing the course name, number of new enrollments, and revenue generated in the selected period.</t>
        </is>
      </c>
      <c r="G17" s="4" t="inlineStr">
        <is>
          <t>As expected: The system returns HTTP 200 OK.
- A list is returned with one entry per course, showing the course name, number of new enrollments, and revenue generated in the selected period.</t>
        </is>
      </c>
      <c r="H17" s="3" t="inlineStr">
        <is>
          <t>Pass</t>
        </is>
      </c>
      <c r="I17" s="8" t="inlineStr">
        <is>
          <t>Medium</t>
        </is>
      </c>
    </row>
    <row r="18" ht="72" customHeight="1">
      <c r="A18" s="6" t="inlineStr">
        <is>
          <t>TC_INSTRUCTOR_16</t>
        </is>
      </c>
      <c r="B18" s="7" t="inlineStr">
        <is>
          <t>Submit Payout Request</t>
        </is>
      </c>
      <c r="C18" s="7" t="inlineStr">
        <is>
          <t>Verify that an Instructor with sufficient accumulated earnings can request a withdrawal to their bank account</t>
        </is>
      </c>
      <c r="D18" s="7" t="inlineStr">
        <is>
          <t>1. The actor is logged in with the `INSTRUCTOR` role.
2. The instructor's available earnings balance is sufficient to cover the requested payout amount.
3. The instructor has not submitted a duplicate payout request for the same period.</t>
        </is>
      </c>
      <c r="E18" s="7" t="inlineStr">
        <is>
          <t>1. Log in as an Instructor.
2. Navigate to Revenue &gt; Request Payout.
3. Enter the desired amount, bank name, bank account number, and account holder name.
4. Confirm and submit.</t>
        </is>
      </c>
      <c r="F18" s="7" t="inlineStr">
        <is>
          <t>- The system returns HTTP 200 OK.
- A new `PayoutRequest` record is created in the database with status `PENDING`.
- The request is queued for Admin review and approval.</t>
        </is>
      </c>
      <c r="G18" s="7" t="inlineStr">
        <is>
          <t>As expected: The system returns HTTP 200 OK.
- A new `PayoutRequest` record is created in the database with status `PENDING`.
- The request is queued for Admin review and approval.</t>
        </is>
      </c>
      <c r="H18" s="6" t="inlineStr">
        <is>
          <t>Pass</t>
        </is>
      </c>
      <c r="I18" s="5" t="inlineStr">
        <is>
          <t>High</t>
        </is>
      </c>
    </row>
  </sheetData>
  <autoFilter ref="A2:I18"/>
  <mergeCells count="1">
    <mergeCell ref="A1:I1"/>
  </mergeCells>
  <pageMargins left="0.75" right="0.75" top="1" bottom="1" header="0.5" footer="0.5"/>
</worksheet>
</file>

<file path=xl/worksheets/sheet11.xml><?xml version="1.0" encoding="utf-8"?>
<worksheet xmlns="http://schemas.openxmlformats.org/spreadsheetml/2006/main">
  <sheetPr>
    <tabColor rgb="FF2E74B5"/>
    <outlinePr summaryBelow="1" summaryRight="1"/>
    <pageSetUpPr/>
  </sheetPr>
  <dimension ref="A1:I7"/>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outlineLevelRow="6"/>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AI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72" customHeight="1">
      <c r="A3" s="3" t="inlineStr">
        <is>
          <t>TC_AI_01</t>
        </is>
      </c>
      <c r="B3" s="4" t="inlineStr">
        <is>
          <t>Generate Visualizer (Cache Hit)</t>
        </is>
      </c>
      <c r="C3" s="4" t="inlineStr">
        <is>
          <t>Verify that the system immediately returns a previously generated AI visualizer from cache without re-generating</t>
        </is>
      </c>
      <c r="D3" s="4" t="inlineStr">
        <is>
          <t>1. The actor is logged in as a regular User.
2. An AI-generated visualizer already exists in the cache for the target problem (Problem ID: `prob123`).</t>
        </is>
      </c>
      <c r="E3" s="4" t="inlineStr">
        <is>
          <t>1. Log in as a User.
2. Navigate to the problem page for a problem that has a cached visualizer.
3. Trigger the visualizer generation (without forcing re-generation).</t>
        </is>
      </c>
      <c r="F3" s="4" t="inlineStr">
        <is>
          <t>- The system returns HTTP 200 OK.
- The response message is "Success (from cache)".
- The cached visualizer data is returned immediately without triggering an AI generation job.
- `fromCache = true` in the response.</t>
        </is>
      </c>
      <c r="G3" s="4" t="inlineStr">
        <is>
          <t>As expected: The system returns HTTP 200 OK.
- The response message is "Success (from cache)".
- The cached visualizer data is returned immediately without triggering an AI generation job.
- `fromCache = true` in the response.</t>
        </is>
      </c>
      <c r="H3" s="3" t="inlineStr">
        <is>
          <t>Pass</t>
        </is>
      </c>
      <c r="I3" s="5" t="inlineStr">
        <is>
          <t>High</t>
        </is>
      </c>
    </row>
    <row r="4" ht="72" customHeight="1">
      <c r="A4" s="6" t="inlineStr">
        <is>
          <t>TC_AI_02</t>
        </is>
      </c>
      <c r="B4" s="7" t="inlineStr">
        <is>
          <t>Generate Visualizer (Cache Miss, Async)</t>
        </is>
      </c>
      <c r="C4" s="7" t="inlineStr">
        <is>
          <t>Verify that the system initiates an asynchronous AI generation job when no cached visualizer exists</t>
        </is>
      </c>
      <c r="D4" s="7" t="inlineStr">
        <is>
          <t>1. The actor is logged in as a regular User.
2. No cached visualizer exists for the target problem.</t>
        </is>
      </c>
      <c r="E4" s="7" t="inlineStr">
        <is>
          <t>1. Log in as a User.
2. Navigate to a problem page that has no cached visualizer.
3. Trigger the visualizer generation.</t>
        </is>
      </c>
      <c r="F4" s="7" t="inlineStr">
        <is>
          <t>- The system returns HTTP 202 Accepted.
- A `jobId` is returned so the client can poll for status.
- `fromCache = false` in the response.
- A background AI generation job is started using the Gemini API.</t>
        </is>
      </c>
      <c r="G4" s="7" t="inlineStr">
        <is>
          <t>Failed: The background job fails to start and throws a standard HTTP 500. The Gemini API client raised a standard connection error: 'Connection aborted: RemoteDisconnected'.</t>
        </is>
      </c>
      <c r="H4" s="6" t="inlineStr">
        <is>
          <t>Fail</t>
        </is>
      </c>
      <c r="I4" s="5" t="inlineStr">
        <is>
          <t>High</t>
        </is>
      </c>
    </row>
    <row r="5" ht="58" customHeight="1">
      <c r="A5" s="3" t="inlineStr">
        <is>
          <t>TC_AI_03</t>
        </is>
      </c>
      <c r="B5" s="4" t="inlineStr">
        <is>
          <t>Check Visualization Job Status</t>
        </is>
      </c>
      <c r="C5" s="4" t="inlineStr">
        <is>
          <t>Verify that a user can check the processing status of an in-progress AI visualization job</t>
        </is>
      </c>
      <c r="D5" s="4" t="inlineStr">
        <is>
          <t>1. The actor is logged in as a regular User.
2. A valid async job ID (e.g., `job123`) has been returned from a previous generate request.</t>
        </is>
      </c>
      <c r="E5" s="4" t="inlineStr">
        <is>
          <t>1. Log in as a User.
2. Use the `jobId` to query the job status endpoint.</t>
        </is>
      </c>
      <c r="F5" s="4" t="inlineStr">
        <is>
          <t>- The system returns HTTP 200 OK.
- The response contains the current job status (`PENDING`, `COMPLETED`, or `FAILED`) and, if completed, the resulting visualizer data.</t>
        </is>
      </c>
      <c r="G5" s="4" t="inlineStr">
        <is>
          <t>As expected: The system returns HTTP 200 OK.
- The response contains the current job status (`PENDING`, `COMPLETED`, or `FAILED`) and, if completed, the resulting visualizer data.</t>
        </is>
      </c>
      <c r="H5" s="3" t="inlineStr">
        <is>
          <t>Pass</t>
        </is>
      </c>
      <c r="I5" s="5" t="inlineStr">
        <is>
          <t>High</t>
        </is>
      </c>
    </row>
    <row r="6" ht="44" customHeight="1">
      <c r="A6" s="6" t="inlineStr">
        <is>
          <t>TC_AI_04</t>
        </is>
      </c>
      <c r="B6" s="7" t="inlineStr">
        <is>
          <t>Get Cached Visualizer (Exists)</t>
        </is>
      </c>
      <c r="C6" s="7" t="inlineStr">
        <is>
          <t>Verify that a user can directly retrieve an existing cached visualizer for a specific problem</t>
        </is>
      </c>
      <c r="D6" s="7" t="inlineStr">
        <is>
          <t>1. The actor is logged in as a regular User.
2. A cached visualizer record exists for the target problem (`prob123`).</t>
        </is>
      </c>
      <c r="E6" s="7" t="inlineStr">
        <is>
          <t>1. Log in as a User.
2. Request the cached visualizer directly using the problem ID.</t>
        </is>
      </c>
      <c r="F6" s="7" t="inlineStr">
        <is>
          <t>- The system returns HTTP 200 OK.
- The full cached visualizer data is returned, including the animation steps and explanation generated by AI.</t>
        </is>
      </c>
      <c r="G6" s="7" t="inlineStr">
        <is>
          <t>As expected: The system returns HTTP 200 OK.
- The full cached visualizer data is returned, including the animation steps and explanation generated by AI.</t>
        </is>
      </c>
      <c r="H6" s="6" t="inlineStr">
        <is>
          <t>Pass</t>
        </is>
      </c>
      <c r="I6" s="8" t="inlineStr">
        <is>
          <t>Medium</t>
        </is>
      </c>
    </row>
    <row r="7" ht="44" customHeight="1">
      <c r="A7" s="3" t="inlineStr">
        <is>
          <t>TC_AI_05</t>
        </is>
      </c>
      <c r="B7" s="4" t="inlineStr">
        <is>
          <t>Get Cached Visualizer (Not Found)</t>
        </is>
      </c>
      <c r="C7" s="4" t="inlineStr">
        <is>
          <t>Verify that the system returns a clear "not found" message when no cached visualizer exists for a problem</t>
        </is>
      </c>
      <c r="D7" s="4" t="inlineStr">
        <is>
          <t>1. The actor is logged in as a regular User.
2. No cached visualizer record exists for the target problem.</t>
        </is>
      </c>
      <c r="E7" s="4" t="inlineStr">
        <is>
          <t>1. Log in as a User.
2. Request the cached visualizer for a problem that has not been generated yet.</t>
        </is>
      </c>
      <c r="F7" s="4" t="inlineStr">
        <is>
          <t>- The system returns HTTP 200 OK.
- The response message is "No cache found", informing the client to trigger a generation request instead.</t>
        </is>
      </c>
      <c r="G7" s="4" t="inlineStr">
        <is>
          <t>As expected: The system returns HTTP 200 OK.
- The response message is "No cache found", informing the client to trigger a generation request instead.</t>
        </is>
      </c>
      <c r="H7" s="3" t="inlineStr">
        <is>
          <t>Pass</t>
        </is>
      </c>
      <c r="I7" s="8" t="inlineStr">
        <is>
          <t>Medium</t>
        </is>
      </c>
    </row>
  </sheetData>
  <autoFilter ref="A2:I7"/>
  <mergeCells count="1">
    <mergeCell ref="A1:I1"/>
  </mergeCells>
  <pageMargins left="0.75" right="0.75" top="1" bottom="1" header="0.5" footer="0.5"/>
</worksheet>
</file>

<file path=xl/worksheets/sheet12.xml><?xml version="1.0" encoding="utf-8"?>
<worksheet xmlns="http://schemas.openxmlformats.org/spreadsheetml/2006/main">
  <sheetPr>
    <tabColor rgb="FF2E74B5"/>
    <outlinePr summaryBelow="1" summaryRight="1"/>
    <pageSetUpPr/>
  </sheetPr>
  <dimension ref="A1:I4"/>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outlineLevelRow="3"/>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JUDGE0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87" customHeight="1">
      <c r="A3" s="3" t="inlineStr">
        <is>
          <t>TC_JUDGE0_01</t>
        </is>
      </c>
      <c r="B3" s="4" t="inlineStr">
        <is>
          <t>Submit Code for Evaluation</t>
        </is>
      </c>
      <c r="C3" s="4" t="inlineStr">
        <is>
          <t>Verify that a user can submit their source code solution to be judged against the problem's testcases</t>
        </is>
      </c>
      <c r="D3" s="4" t="inlineStr">
        <is>
          <t>1. The actor is logged in as a regular User.
2. The target problem (ID: 1) is active and has at least one testcase.
3. The Judge0 code execution service is operational.</t>
        </is>
      </c>
      <c r="E3" s="4" t="inlineStr">
        <is>
          <t>1. Log in as a User.
2. Navigate to a problem page.
3. Write a solution in the code editor.
4. Select the programming language (e.g., Python 3).
5. Click "Submit".</t>
        </is>
      </c>
      <c r="F3" s="4" t="inlineStr">
        <is>
          <t>- The system returns HTTP 200 OK.
- A `submissionId` is returned.
- A `ProblemSubmission` record is created in the database with initial `verdict = PENDING`.
- The source code is sent to the Judge0 service for async evaluation.</t>
        </is>
      </c>
      <c r="G3" s="4" t="inlineStr">
        <is>
          <t>Failed: The system returns HTTP 504 Gateway Timeout because the Judge0 execution service was down or unresponsive, causing the submission record to stay permanently stuck in PENDING status.</t>
        </is>
      </c>
      <c r="H3" s="3" t="inlineStr">
        <is>
          <t>Fail</t>
        </is>
      </c>
      <c r="I3" s="5" t="inlineStr">
        <is>
          <t>High</t>
        </is>
      </c>
    </row>
    <row r="4" ht="87" customHeight="1">
      <c r="A4" s="6" t="inlineStr">
        <is>
          <t>TC_JUDGE0_02</t>
        </is>
      </c>
      <c r="B4" s="7" t="inlineStr">
        <is>
          <t>Process Judge0 Callback (Accepted)</t>
        </is>
      </c>
      <c r="C4" s="7" t="inlineStr">
        <is>
          <t>Verify that the system correctly updates a submission's verdict when the Judge0 service sends back an "Accepted" result</t>
        </is>
      </c>
      <c r="D4" s="7" t="inlineStr">
        <is>
          <t>1. A `ProblemSubmission` record exists with `verdict = PENDING`.
2. The Judge0 service has finished evaluating the code and sends a callback to the system's webhook endpoint.</t>
        </is>
      </c>
      <c r="E4" s="7" t="inlineStr">
        <is>
          <t>1. Judge0 finishes evaluating the code submission.
2. Judge0 sends a PUT request (callback) to the system containing the submission token, verdict (Accepted), execution time, and memory used.</t>
        </is>
      </c>
      <c r="F4" s="7" t="inlineStr">
        <is>
          <t>- The system returns HTTP 200 OK.
- The `ProblemSubmission` record is updated: `verdict = ACCEPTED`, `executionTime` and `memoryUsed` are saved.
- The problem's `totalAccepted` counter is incremented.
- The user's score is updated accordingly.</t>
        </is>
      </c>
      <c r="G4" s="7" t="inlineStr">
        <is>
          <t>As expected: The system returns HTTP 200 OK.
- The `ProblemSubmission` record is updated: `verdict = ACCEPTED`, `executionTime` and `memoryUsed` are saved.
- The problem's `totalAccepted` counter is incremented.
- The user's score is updated accordingly.</t>
        </is>
      </c>
      <c r="H4" s="6" t="inlineStr">
        <is>
          <t>Pass</t>
        </is>
      </c>
      <c r="I4" s="5" t="inlineStr">
        <is>
          <t>High</t>
        </is>
      </c>
    </row>
  </sheetData>
  <autoFilter ref="A2:I4"/>
  <mergeCells count="1">
    <mergeCell ref="A1:I1"/>
  </mergeCells>
  <pageMargins left="0.75" right="0.75" top="1" bottom="1" header="0.5" footer="0.5"/>
</worksheet>
</file>

<file path=xl/worksheets/sheet13.xml><?xml version="1.0" encoding="utf-8"?>
<worksheet xmlns="http://schemas.openxmlformats.org/spreadsheetml/2006/main">
  <sheetPr>
    <tabColor rgb="FF2E74B5"/>
    <outlinePr summaryBelow="1" summaryRight="1"/>
    <pageSetUpPr/>
  </sheetPr>
  <dimension ref="A1:I5"/>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outlineLevelRow="4"/>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MODERATION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101" customHeight="1">
      <c r="A3" s="3" t="inlineStr">
        <is>
          <t>TC_MODERATION_01</t>
        </is>
      </c>
      <c r="B3" s="4" t="inlineStr">
        <is>
          <t>Trigger AI Course Moderation</t>
        </is>
      </c>
      <c r="C3" s="4" t="inlineStr">
        <is>
          <t>Verify that an Administrator can manually trigger the AI content moderation pipeline for a specific course</t>
        </is>
      </c>
      <c r="D3" s="4" t="inlineStr">
        <is>
          <t>1. The actor is logged in with the `ADMIN` role.
2. The target course (ID: 1) exists in the system and has content (lessons, descriptions).
3. The RabbitMQ message broker is running and the AI moderation consumer is active.</t>
        </is>
      </c>
      <c r="E3" s="4" t="inlineStr">
        <is>
          <t>1. Log in as an Administrator.
2. Navigate to the Course Management section and select the target course.
3. Click "Trigger AI Moderation".</t>
        </is>
      </c>
      <c r="F3" s="4" t="inlineStr">
        <is>
          <t>- The system returns HTTP 200 OK.
- A moderation message is published to the RabbitMQ queue.
- The AI moderation pipeline picks up the message and begins evaluating the course content.
- A confirmation response is returned indicating the job was queued.</t>
        </is>
      </c>
      <c r="G3" s="4" t="inlineStr">
        <is>
          <t>As expected: The system returns HTTP 200 OK.
- A moderation message is published to the RabbitMQ queue.
- The AI moderation pipeline picks up the message and begins evaluating the course content.
- A confirmation response is returned indicating the job was queued.</t>
        </is>
      </c>
      <c r="H3" s="3" t="inlineStr">
        <is>
          <t>Pass</t>
        </is>
      </c>
      <c r="I3" s="5" t="inlineStr">
        <is>
          <t>High</t>
        </is>
      </c>
    </row>
    <row r="4" ht="58" customHeight="1">
      <c r="A4" s="6" t="inlineStr">
        <is>
          <t>TC_MODERATION_02</t>
        </is>
      </c>
      <c r="B4" s="7" t="inlineStr">
        <is>
          <t>Get Moderation Report (Exists)</t>
        </is>
      </c>
      <c r="C4" s="7" t="inlineStr">
        <is>
          <t>Verify that an Administrator can view the AI-generated moderation report for a course that has completed evaluation</t>
        </is>
      </c>
      <c r="D4" s="7" t="inlineStr">
        <is>
          <t>1. The actor is logged in with the `ADMIN` role.
2. The target course (ID: 1) has been evaluated by the AI pipeline and a `CourseModerationReport` record exists with status `APPROVED`.</t>
        </is>
      </c>
      <c r="E4" s="7" t="inlineStr">
        <is>
          <t>1. Log in as an Administrator.
2. Navigate to the course detail or moderation section.
3. Request the moderation report for the target course.</t>
        </is>
      </c>
      <c r="F4" s="7" t="inlineStr">
        <is>
          <t>- The system returns HTTP 200 OK.
- The full moderation report is returned, including the overall status (APPROVED/REJECTED), AI evaluation score, specific content flags, and the detailed `reportJson`.</t>
        </is>
      </c>
      <c r="G4" s="7" t="inlineStr">
        <is>
          <t>Failed: The system returns HTTP 500 Internal Server Error because of a JSON parsing exception while mapping the reportJson column to the Java ModerationReportEntity class.</t>
        </is>
      </c>
      <c r="H4" s="6" t="inlineStr">
        <is>
          <t>Fail</t>
        </is>
      </c>
      <c r="I4" s="5" t="inlineStr">
        <is>
          <t>High</t>
        </is>
      </c>
    </row>
    <row r="5" ht="58" customHeight="1">
      <c r="A5" s="3" t="inlineStr">
        <is>
          <t>TC_MODERATION_03</t>
        </is>
      </c>
      <c r="B5" s="4" t="inlineStr">
        <is>
          <t>Get Moderation Report (Not Found)</t>
        </is>
      </c>
      <c r="C5" s="4" t="inlineStr">
        <is>
          <t>Verify that the system returns a clear "not found" error when no moderation report exists for a course</t>
        </is>
      </c>
      <c r="D5" s="4" t="inlineStr">
        <is>
          <t>1. The actor is logged in with the `ADMIN` role.
2. The target course (ID: 99) exists but has NOT yet been submitted for AI moderation (no report record exists).</t>
        </is>
      </c>
      <c r="E5" s="4" t="inlineStr">
        <is>
          <t>1. Log in as an Administrator.
2. Attempt to view the moderation report for a course that has not been evaluated yet.</t>
        </is>
      </c>
      <c r="F5" s="4" t="inlineStr">
        <is>
          <t>- The system returns HTTP 404 Not Found.
- An error message is returned indicating that no moderation report exists for the specified course.
- No report data is returned.</t>
        </is>
      </c>
      <c r="G5" s="4" t="inlineStr">
        <is>
          <t>As expected: The system returns HTTP 404 Not Found.
- An error message is returned indicating that no moderation report exists for the specified course.
- No report data is returned.</t>
        </is>
      </c>
      <c r="H5" s="3" t="inlineStr">
        <is>
          <t>Pass</t>
        </is>
      </c>
      <c r="I5" s="8" t="inlineStr">
        <is>
          <t>Medium</t>
        </is>
      </c>
    </row>
  </sheetData>
  <autoFilter ref="A2:I5"/>
  <mergeCells count="1">
    <mergeCell ref="A1:I1"/>
  </mergeCells>
  <pageMargins left="0.75" right="0.75" top="1" bottom="1" header="0.5" footer="0.5"/>
</worksheet>
</file>

<file path=xl/worksheets/sheet14.xml><?xml version="1.0" encoding="utf-8"?>
<worksheet xmlns="http://schemas.openxmlformats.org/spreadsheetml/2006/main">
  <sheetPr>
    <tabColor rgb="FF2E74B5"/>
    <outlinePr summaryBelow="1" summaryRight="1"/>
    <pageSetUpPr/>
  </sheetPr>
  <dimension ref="A1:I4"/>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outlineLevelRow="3"/>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RANKING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58" customHeight="1">
      <c r="A3" s="3" t="inlineStr">
        <is>
          <t>TC_RANKING_01</t>
        </is>
      </c>
      <c r="B3" s="4" t="inlineStr">
        <is>
          <t>Get Global Leaderboard</t>
        </is>
      </c>
      <c r="C3" s="4" t="inlineStr">
        <is>
          <t>Verify that a logged-in user can view the global ranking leaderboard of all users on the platform</t>
        </is>
      </c>
      <c r="D3" s="4" t="inlineStr">
        <is>
          <t>1. The actor is logged in as a regular User.
2. At least a few user accounts have a non-zero `score` from solving coding problems.</t>
        </is>
      </c>
      <c r="E3" s="4" t="inlineStr">
        <is>
          <t>1. Log in as a User.
2. Navigate to the Leaderboard or Rankings page.</t>
        </is>
      </c>
      <c r="F3" s="4" t="inlineStr">
        <is>
          <t>- The system returns HTTP 200 OK.
- An ordered list of top-ranked users is returned, sorted by score in descending order. Each entry includes the user's rank number, display name, avatar, and total score.</t>
        </is>
      </c>
      <c r="G3" s="4" t="inlineStr">
        <is>
          <t>As expected: The system returns HTTP 200 OK.
- An ordered list of top-ranked users is returned, sorted by score in descending order. Each entry includes the user's rank number, display name, avatar, and total score.</t>
        </is>
      </c>
      <c r="H3" s="3" t="inlineStr">
        <is>
          <t>Pass</t>
        </is>
      </c>
      <c r="I3" s="5" t="inlineStr">
        <is>
          <t>High</t>
        </is>
      </c>
    </row>
    <row r="4" ht="72" customHeight="1">
      <c r="A4" s="6" t="inlineStr">
        <is>
          <t>TC_RANKING_02</t>
        </is>
      </c>
      <c r="B4" s="7" t="inlineStr">
        <is>
          <t>Get My Personal Ranking Stats</t>
        </is>
      </c>
      <c r="C4" s="7" t="inlineStr">
        <is>
          <t>Verify that a logged-in user can view their own rank position and score relative to other users</t>
        </is>
      </c>
      <c r="D4" s="7" t="inlineStr">
        <is>
          <t>1. The actor is logged in as a regular User.
2. The user has at least one accepted code submission contributing to their score.</t>
        </is>
      </c>
      <c r="E4" s="7" t="inlineStr">
        <is>
          <t>1. Log in as a User.
2. Navigate to the Rankings page.
3. View the "My Stats" or personal ranking section.</t>
        </is>
      </c>
      <c r="F4" s="7" t="inlineStr">
        <is>
          <t>- The system returns HTTP 200 OK.
- The user's personal ranking data is returned, including their current rank position, total score, and how many points they need to reach the next rank tier (`pointsToNextRank`).</t>
        </is>
      </c>
      <c r="G4" s="7" t="inlineStr">
        <is>
          <t>As expected: The system returns HTTP 200 OK.
- The user's personal ranking data is returned, including their current rank position, total score, and how many points they need to reach the next rank tier (`pointsToNextRank`).</t>
        </is>
      </c>
      <c r="H4" s="6" t="inlineStr">
        <is>
          <t>Pass</t>
        </is>
      </c>
      <c r="I4" s="5" t="inlineStr">
        <is>
          <t>High</t>
        </is>
      </c>
    </row>
  </sheetData>
  <autoFilter ref="A2:I4"/>
  <mergeCells count="1">
    <mergeCell ref="A1:I1"/>
  </mergeCells>
  <pageMargins left="0.75" right="0.75" top="1" bottom="1" header="0.5" footer="0.5"/>
</worksheet>
</file>

<file path=xl/worksheets/sheet15.xml><?xml version="1.0" encoding="utf-8"?>
<worksheet xmlns="http://schemas.openxmlformats.org/spreadsheetml/2006/main">
  <sheetPr>
    <tabColor rgb="FF2E74B5"/>
    <outlinePr summaryBelow="1" summaryRight="1"/>
    <pageSetUpPr/>
  </sheetPr>
  <dimension ref="A1:I21"/>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PROBLEM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58" customHeight="1">
      <c r="A3" s="3" t="inlineStr">
        <is>
          <t>TC_PROBLEM_01</t>
        </is>
      </c>
      <c r="B3" s="4" t="inlineStr">
        <is>
          <t>Get All Problems (Admin)</t>
        </is>
      </c>
      <c r="C3" s="4" t="inlineStr">
        <is>
          <t>Verify that an Administrator can view the full list of all coding problems in the system, including inactive ones</t>
        </is>
      </c>
      <c r="D3" s="4" t="inlineStr">
        <is>
          <t>1. The actor is logged in with the `ADMIN` role.
2. At least one problem exists in the system.</t>
        </is>
      </c>
      <c r="E3" s="4" t="inlineStr">
        <is>
          <t>1. Log in as an Administrator.
2. Navigate to the Problem Management section.</t>
        </is>
      </c>
      <c r="F3" s="4" t="inlineStr">
        <is>
          <t>- The system returns HTTP 200 OK.
- A complete list of all problems is returned, including their title, difficulty, scope (PUBLIC/PRIVATE/COURSE), active status, and total submission count.</t>
        </is>
      </c>
      <c r="G3" s="4" t="inlineStr">
        <is>
          <t>As expected: The system returns HTTP 200 OK.
- A complete list of all problems is returned, including their title, difficulty, scope (PUBLIC/PRIVATE/COURSE), active status, and total submission count.</t>
        </is>
      </c>
      <c r="H3" s="3" t="inlineStr">
        <is>
          <t>Pass</t>
        </is>
      </c>
      <c r="I3" s="5" t="inlineStr">
        <is>
          <t>High</t>
        </is>
      </c>
    </row>
    <row r="4" ht="44" customHeight="1">
      <c r="A4" s="6" t="inlineStr">
        <is>
          <t>TC_PROBLEM_02</t>
        </is>
      </c>
      <c r="B4" s="7" t="inlineStr">
        <is>
          <t>Get All Problem Tags (Admin)</t>
        </is>
      </c>
      <c r="C4" s="7" t="inlineStr">
        <is>
          <t>Verify that an Administrator can view all existing problem classification tags</t>
        </is>
      </c>
      <c r="D4" s="7" t="inlineStr">
        <is>
          <t>1. The actor is logged in with the `ADMIN` role.
2. At least one tag exists (e.g., "Dynamic Programming").</t>
        </is>
      </c>
      <c r="E4" s="7" t="inlineStr">
        <is>
          <t>1. Log in as an Administrator.
2. Navigate to Problem Management &gt; Tags.</t>
        </is>
      </c>
      <c r="F4" s="7" t="inlineStr">
        <is>
          <t>- The system returns HTTP 200 OK.
- A list of all problem tags is returned, each including the tag name and URL-friendly slug.</t>
        </is>
      </c>
      <c r="G4" s="7" t="inlineStr">
        <is>
          <t>As expected: The system returns HTTP 200 OK.
- A list of all problem tags is returned, each including the tag name and URL-friendly slug.</t>
        </is>
      </c>
      <c r="H4" s="6" t="inlineStr">
        <is>
          <t>Pass</t>
        </is>
      </c>
      <c r="I4" s="8" t="inlineStr">
        <is>
          <t>Medium</t>
        </is>
      </c>
    </row>
    <row r="5" ht="87" customHeight="1">
      <c r="A5" s="3" t="inlineStr">
        <is>
          <t>TC_PROBLEM_03</t>
        </is>
      </c>
      <c r="B5" s="4" t="inlineStr">
        <is>
          <t>Create New Problem (Admin)</t>
        </is>
      </c>
      <c r="C5" s="4" t="inlineStr">
        <is>
          <t>Verify that an Administrator can create a new coding problem with an initial version</t>
        </is>
      </c>
      <c r="D5" s="4" t="inlineStr">
        <is>
          <t>1. The actor is logged in with the `ADMIN` role.</t>
        </is>
      </c>
      <c r="E5" s="4" t="inlineStr">
        <is>
          <t>1. Log in as an Administrator.
2. Navigate to Problem Management &gt; Create New Problem.
3. Fill in problem title, description, difficulty level, time/memory limits, and assign tags.
4. Save the problem.</t>
        </is>
      </c>
      <c r="F5" s="4" t="inlineStr">
        <is>
          <t>- The system returns HTTP 200 OK.
- A new `Problem` record and its initial `ProblemVersion` (version 1) are created in the database.
- The problem is created with `isActive = false` until testcases are uploaded and the problem is activated.</t>
        </is>
      </c>
      <c r="G5" s="4" t="inlineStr">
        <is>
          <t>As expected: The system returns HTTP 200 OK.
- A new `Problem` record and its initial `ProblemVersion` (version 1) are created in the database.
- The problem is created with `isActive = false` until testcases are uploaded and the problem is activated.</t>
        </is>
      </c>
      <c r="H5" s="3" t="inlineStr">
        <is>
          <t>Pass</t>
        </is>
      </c>
      <c r="I5" s="5" t="inlineStr">
        <is>
          <t>High</t>
        </is>
      </c>
    </row>
    <row r="6" ht="72" customHeight="1">
      <c r="A6" s="6" t="inlineStr">
        <is>
          <t>TC_PROBLEM_04</t>
        </is>
      </c>
      <c r="B6" s="7" t="inlineStr">
        <is>
          <t>Update Problem (Admin)</t>
        </is>
      </c>
      <c r="C6" s="7" t="inlineStr">
        <is>
          <t>Verify that an Administrator can edit and update the content of an existing problem, creating a new version snapshot</t>
        </is>
      </c>
      <c r="D6" s="7" t="inlineStr">
        <is>
          <t>1. The actor is logged in with the `ADMIN` role.
2. The target problem (ID: 1) exists with at least one version.</t>
        </is>
      </c>
      <c r="E6" s="7" t="inlineStr">
        <is>
          <t>1. Log in as an Administrator.
2. Navigate to the target problem in Problem Management.
3. Modify the description, constraints, examples, or difficulty.
4. Save the changes.</t>
        </is>
      </c>
      <c r="F6" s="7" t="inlineStr">
        <is>
          <t>- The system returns HTTP 200 OK.
- A new `ProblemVersion` record is created with an incremented version number (e.g., version 2).
- The old version is preserved for rollback purposes.
- The new version becomes the active version.</t>
        </is>
      </c>
      <c r="G6" s="7" t="inlineStr">
        <is>
          <t>Failed: The new version is created in the database, but the system failed to set it as the active version. Regular users are still served the old version of the problem because the activeVersionId column on the parent Problem entity was not updated.</t>
        </is>
      </c>
      <c r="H6" s="6" t="inlineStr">
        <is>
          <t>Fail</t>
        </is>
      </c>
      <c r="I6" s="5" t="inlineStr">
        <is>
          <t>High</t>
        </is>
      </c>
    </row>
    <row r="7" ht="72" customHeight="1">
      <c r="A7" s="3" t="inlineStr">
        <is>
          <t>TC_PROBLEM_05</t>
        </is>
      </c>
      <c r="B7" s="4" t="inlineStr">
        <is>
          <t>Delete (Soft-Delete) Problem (Admin)</t>
        </is>
      </c>
      <c r="C7" s="4" t="inlineStr">
        <is>
          <t>Verify that an Administrator can soft-delete a problem, making it invisible to users without permanently removing data</t>
        </is>
      </c>
      <c r="D7" s="4" t="inlineStr">
        <is>
          <t>1. The actor is logged in with the `ADMIN` role.
2. The target problem (ID: 1) exists.</t>
        </is>
      </c>
      <c r="E7" s="4" t="inlineStr">
        <is>
          <t>1. Log in as an Administrator.
2. Navigate to the target problem.
3. Click "Delete" or "Deactivate".</t>
        </is>
      </c>
      <c r="F7" s="4" t="inlineStr">
        <is>
          <t>- The system returns HTTP 200 OK.
- The problem's `isActive` flag is set to `false`.
- The problem no longer appears in the public problem list.
- All historical submission data for this problem is preserved.</t>
        </is>
      </c>
      <c r="G7" s="4" t="inlineStr">
        <is>
          <t>As expected: The system returns HTTP 200 OK.
- The problem's `isActive` flag is set to `false`.
- The problem no longer appears in the public problem list.
- All historical submission data for this problem is preserved.</t>
        </is>
      </c>
      <c r="H7" s="3" t="inlineStr">
        <is>
          <t>Pass</t>
        </is>
      </c>
      <c r="I7" s="8" t="inlineStr">
        <is>
          <t>Medium</t>
        </is>
      </c>
    </row>
    <row r="8" ht="72" customHeight="1">
      <c r="A8" s="6" t="inlineStr">
        <is>
          <t>TC_PROBLEM_06</t>
        </is>
      </c>
      <c r="B8" s="7" t="inlineStr">
        <is>
          <t>Update Problem Scope (Admin)</t>
        </is>
      </c>
      <c r="C8" s="7" t="inlineStr">
        <is>
          <t>Verify that an Administrator can change the visibility scope of a problem</t>
        </is>
      </c>
      <c r="D8" s="7" t="inlineStr">
        <is>
          <t>1. The actor is logged in with the `ADMIN` role.
2. The target problem (ID: 1) currently has scope `PRIVATE`.</t>
        </is>
      </c>
      <c r="E8" s="7" t="inlineStr">
        <is>
          <t>1. Log in as an Administrator.
2. Select the target problem.
3. Change the problem scope to `PUBLIC`.
4. Save.</t>
        </is>
      </c>
      <c r="F8" s="7" t="inlineStr">
        <is>
          <t>- The system returns HTTP 200 OK.
- The `problemScope` of the problem (and its active version) is updated to `PUBLIC`.
- The problem now appears in the public problem list for all users.</t>
        </is>
      </c>
      <c r="G8" s="7" t="inlineStr">
        <is>
          <t>As expected: The system returns HTTP 200 OK.
- The `problemScope` of the problem (and its active version) is updated to `PUBLIC`.
- The problem now appears in the public problem list for all users.</t>
        </is>
      </c>
      <c r="H8" s="6" t="inlineStr">
        <is>
          <t>Pass</t>
        </is>
      </c>
      <c r="I8" s="5" t="inlineStr">
        <is>
          <t>High</t>
        </is>
      </c>
    </row>
    <row r="9" ht="58" customHeight="1">
      <c r="A9" s="3" t="inlineStr">
        <is>
          <t>TC_PROBLEM_07</t>
        </is>
      </c>
      <c r="B9" s="4" t="inlineStr">
        <is>
          <t>Toggle Problem Public Status (Admin)</t>
        </is>
      </c>
      <c r="C9" s="4" t="inlineStr">
        <is>
          <t>Verify that an Administrator can show or hide a problem from the public problem list</t>
        </is>
      </c>
      <c r="D9" s="4" t="inlineStr">
        <is>
          <t>1. The actor is logged in with the `ADMIN` role.
2. The target problem (ID: 1) currently has `isPublic = false`.</t>
        </is>
      </c>
      <c r="E9" s="4" t="inlineStr">
        <is>
          <t>1. Log in as an Administrator.
2. Select the target problem.
3. Toggle the "Public" switch to ON.</t>
        </is>
      </c>
      <c r="F9" s="4" t="inlineStr">
        <is>
          <t>- The system returns HTTP 200 OK.
- The `isPublic` flag is updated to `true`.
- The problem becomes visible in the public problem catalog.</t>
        </is>
      </c>
      <c r="G9" s="4" t="inlineStr">
        <is>
          <t>As expected: The system returns HTTP 200 OK.
- The `isPublic` flag is updated to `true`.
- The problem becomes visible in the public problem catalog.</t>
        </is>
      </c>
      <c r="H9" s="3" t="inlineStr">
        <is>
          <t>Pass</t>
        </is>
      </c>
      <c r="I9" s="8" t="inlineStr">
        <is>
          <t>Medium</t>
        </is>
      </c>
    </row>
    <row r="10" ht="87" customHeight="1">
      <c r="A10" s="6" t="inlineStr">
        <is>
          <t>TC_PROBLEM_08</t>
        </is>
      </c>
      <c r="B10" s="7" t="inlineStr">
        <is>
          <t>Rollback Problem Version (Admin)</t>
        </is>
      </c>
      <c r="C10" s="7" t="inlineStr">
        <is>
          <t>Verify that an Administrator can revert a problem to a previous content version</t>
        </is>
      </c>
      <c r="D10" s="7" t="inlineStr">
        <is>
          <t>1. The actor is logged in with the `ADMIN` role.
2. The target problem (ID: 1) has at least 3 versions stored.
3. Version 3 is currently active; the Administrator wants to revert to version 2.</t>
        </is>
      </c>
      <c r="E10" s="7" t="inlineStr">
        <is>
          <t>1. Log in as an Administrator.
2. Navigate to the target problem's Version History.
3. Select version 2 and click "Rollback to this version".</t>
        </is>
      </c>
      <c r="F10" s="7" t="inlineStr">
        <is>
          <t>- The system returns HTTP 200 OK.
- Version 2 is now the active version for the problem.
- Version 3 remains in the version history but is no longer active.
- Existing submissions are still linked to their original submission version.</t>
        </is>
      </c>
      <c r="G10" s="7" t="inlineStr">
        <is>
          <t>As expected: The system returns HTTP 200 OK.
- Version 2 is now the active version for the problem.
- Version 3 remains in the version history but is no longer active.
- Existing submissions are still linked to their original submission version.</t>
        </is>
      </c>
      <c r="H10" s="6" t="inlineStr">
        <is>
          <t>Pass</t>
        </is>
      </c>
      <c r="I10" s="9" t="inlineStr">
        <is>
          <t>Low</t>
        </is>
      </c>
    </row>
    <row r="11" ht="72" customHeight="1">
      <c r="A11" s="3" t="inlineStr">
        <is>
          <t>TC_PROBLEM_09</t>
        </is>
      </c>
      <c r="B11" s="4" t="inlineStr">
        <is>
          <t>Activate Problem (Admin)</t>
        </is>
      </c>
      <c r="C11" s="4" t="inlineStr">
        <is>
          <t>Verify that an Administrator can activate a problem after its testcases have been validated and uploaded</t>
        </is>
      </c>
      <c r="D11" s="4" t="inlineStr">
        <is>
          <t>1. The actor is logged in with the `ADMIN` role.
2. The target problem (ID: 1) exists with `isActive = false`.
3. Testcases have been successfully uploaded and validated.</t>
        </is>
      </c>
      <c r="E11" s="4" t="inlineStr">
        <is>
          <t>1. Log in as an Administrator.
2. Navigate to the target problem.
3. Click "Activate" and confirm the total testcase count (e.g., 10).</t>
        </is>
      </c>
      <c r="F11" s="4" t="inlineStr">
        <is>
          <t>- The system returns HTTP 200 OK.
- The problem's `isActive` flag is set to `true` and `totalTestcase` is set to 10.
- The problem is now available for users to solve.</t>
        </is>
      </c>
      <c r="G11" s="4" t="inlineStr">
        <is>
          <t>As expected: The system returns HTTP 200 OK.
- The problem's `isActive` flag is set to `true` and `totalTestcase` is set to 10.
- The problem is now available for users to solve.</t>
        </is>
      </c>
      <c r="H11" s="3" t="inlineStr">
        <is>
          <t>Pass</t>
        </is>
      </c>
      <c r="I11" s="5" t="inlineStr">
        <is>
          <t>High</t>
        </is>
      </c>
    </row>
    <row r="12" ht="44" customHeight="1">
      <c r="A12" s="6" t="inlineStr">
        <is>
          <t>TC_PROBLEM_10</t>
        </is>
      </c>
      <c r="B12" s="7" t="inlineStr">
        <is>
          <t>Get Problem Testcases (Admin)</t>
        </is>
      </c>
      <c r="C12" s="7" t="inlineStr">
        <is>
          <t>Verify that an Administrator can view the complete list of testcases for a specific problem</t>
        </is>
      </c>
      <c r="D12" s="7" t="inlineStr">
        <is>
          <t>1. The actor is logged in with the `ADMIN` role.
2. The target problem (ID: 1) has at least one testcase stored.</t>
        </is>
      </c>
      <c r="E12" s="7" t="inlineStr">
        <is>
          <t>1. Log in as an Administrator.
2. Navigate to the target problem.
3. Click the "Testcases" tab.</t>
        </is>
      </c>
      <c r="F12" s="7" t="inlineStr">
        <is>
          <t>- The system returns HTTP 200 OK.
- All testcases are returned in order, each showing the `inputData` and `expectedOutput`.</t>
        </is>
      </c>
      <c r="G12" s="7" t="inlineStr">
        <is>
          <t>As expected: The system returns HTTP 200 OK.
- All testcases are returned in order, each showing the `inputData` and `expectedOutput`.</t>
        </is>
      </c>
      <c r="H12" s="6" t="inlineStr">
        <is>
          <t>Pass</t>
        </is>
      </c>
      <c r="I12" s="8" t="inlineStr">
        <is>
          <t>Medium</t>
        </is>
      </c>
    </row>
    <row r="13" ht="58" customHeight="1">
      <c r="A13" s="3" t="inlineStr">
        <is>
          <t>TC_PROBLEM_11</t>
        </is>
      </c>
      <c r="B13" s="4" t="inlineStr">
        <is>
          <t>Save/Replace Problem Testcases (Admin)</t>
        </is>
      </c>
      <c r="C13" s="4" t="inlineStr">
        <is>
          <t>Verify that an Administrator can upload and save a new set of testcases for a problem</t>
        </is>
      </c>
      <c r="D13" s="4" t="inlineStr">
        <is>
          <t>1. The actor is logged in with the `ADMIN` role.
2. The target problem (ID: 1) exists.
3. A valid list of testcase pairs (input/output) is prepared.</t>
        </is>
      </c>
      <c r="E13" s="4" t="inlineStr">
        <is>
          <t>1. Log in as an Administrator.
2. Navigate to the problem's Testcases section.
3. Upload or paste the new testcase pairs.
4. Click "Save Testcases".</t>
        </is>
      </c>
      <c r="F13" s="4" t="inlineStr">
        <is>
          <t>- The system returns HTTP 200 OK.
- The new testcases are saved to the database linked to the current active problem version.
- Old testcases are replaced by the new ones.</t>
        </is>
      </c>
      <c r="G13" s="4" t="inlineStr">
        <is>
          <t>As expected: The system returns HTTP 200 OK.
- The new testcases are saved to the database linked to the current active problem version.
- Old testcases are replaced by the new ones.</t>
        </is>
      </c>
      <c r="H13" s="3" t="inlineStr">
        <is>
          <t>Pass</t>
        </is>
      </c>
      <c r="I13" s="5" t="inlineStr">
        <is>
          <t>High</t>
        </is>
      </c>
    </row>
    <row r="14" ht="58" customHeight="1">
      <c r="A14" s="6" t="inlineStr">
        <is>
          <t>TC_PROBLEM_12</t>
        </is>
      </c>
      <c r="B14" s="7" t="inlineStr">
        <is>
          <t>Get Problem Version History (Admin)</t>
        </is>
      </c>
      <c r="C14" s="7" t="inlineStr">
        <is>
          <t>Verify that an Administrator can view all saved versions of a problem</t>
        </is>
      </c>
      <c r="D14" s="7" t="inlineStr">
        <is>
          <t>1. The actor is logged in with the `ADMIN` role.
2. The target problem (ID: 1) has at least 2 saved versions.</t>
        </is>
      </c>
      <c r="E14" s="7" t="inlineStr">
        <is>
          <t>1. Log in as an Administrator.
2. Navigate to the target problem.
3. Click the "Version History" tab.</t>
        </is>
      </c>
      <c r="F14" s="7" t="inlineStr">
        <is>
          <t>- The system returns HTTP 200 OK.
- All version snapshots are returned in reverse chronological order, each showing the version number, creation date, and who created it.</t>
        </is>
      </c>
      <c r="G14" s="7" t="inlineStr">
        <is>
          <t>As expected: The system returns HTTP 200 OK.
- All version snapshots are returned in reverse chronological order, each showing the version number, creation date, and who created it.</t>
        </is>
      </c>
      <c r="H14" s="6" t="inlineStr">
        <is>
          <t>Pass</t>
        </is>
      </c>
      <c r="I14" s="8" t="inlineStr">
        <is>
          <t>Medium</t>
        </is>
      </c>
    </row>
    <row r="15" ht="101" customHeight="1">
      <c r="A15" s="3" t="inlineStr">
        <is>
          <t>TC_PROBLEM_13</t>
        </is>
      </c>
      <c r="B15" s="4" t="inlineStr">
        <is>
          <t>Clone Problem (Admin)</t>
        </is>
      </c>
      <c r="C15" s="4" t="inlineStr">
        <is>
          <t>Verify that an Administrator can create a duplicate copy of an existing problem for editing purposes</t>
        </is>
      </c>
      <c r="D15" s="4" t="inlineStr">
        <is>
          <t>1. The actor is logged in with the `ADMIN` role.
2. The target problem (ID: 1) exists with at least one version.</t>
        </is>
      </c>
      <c r="E15" s="4" t="inlineStr">
        <is>
          <t>1. Log in as an Administrator.
2. Navigate to the target problem.
3. Click "Clone" or "Duplicate".</t>
        </is>
      </c>
      <c r="F15" s="4" t="inlineStr">
        <is>
          <t>- The system returns HTTP 200 OK.
- A new `Problem` record is created as a copy, with `isActive = false` and status as `DRAFT`.
- All content fields from the original are copied to the new problem's first version.
- The clone is independent and editable without affecting the original.</t>
        </is>
      </c>
      <c r="G15" s="4" t="inlineStr">
        <is>
          <t>As expected: The system returns HTTP 200 OK.
- A new `Problem` record is created as a copy, with `isActive = false` and status as `DRAFT`.
- All content fields from the original are copied to the new problem's first version.
- The clone is independent and editable without affecting the original.</t>
        </is>
      </c>
      <c r="H15" s="3" t="inlineStr">
        <is>
          <t>Pass</t>
        </is>
      </c>
      <c r="I15" s="9" t="inlineStr">
        <is>
          <t>Low</t>
        </is>
      </c>
    </row>
    <row r="16" ht="58" customHeight="1">
      <c r="A16" s="6" t="inlineStr">
        <is>
          <t>TC_PROBLEM_14</t>
        </is>
      </c>
      <c r="B16" s="7" t="inlineStr">
        <is>
          <t>Get Public Problem List (User)</t>
        </is>
      </c>
      <c r="C16" s="7" t="inlineStr">
        <is>
          <t>Verify that a logged-in user can browse the public list of available coding problems with optional filters</t>
        </is>
      </c>
      <c r="D16" s="7" t="inlineStr">
        <is>
          <t>1. The actor is logged in as a regular User.
2. At least one problem exists with `isPublic = true` and `isActive = true`.</t>
        </is>
      </c>
      <c r="E16" s="7" t="inlineStr">
        <is>
          <t>1. Log in as a User.
2. Navigate to the Problems section.
3. Optionally apply filters (difficulty: EASY, tag: "dp").</t>
        </is>
      </c>
      <c r="F16" s="7" t="inlineStr">
        <is>
          <t>- The system returns HTTP 200 OK.
- A paginated list of matching public problems is returned, each including title, difficulty level, acceptance rate, and tags.</t>
        </is>
      </c>
      <c r="G16" s="7" t="inlineStr">
        <is>
          <t>As expected: The system returns HTTP 200 OK.
- A paginated list of matching public problems is returned, each including title, difficulty level, acceptance rate, and tags.</t>
        </is>
      </c>
      <c r="H16" s="6" t="inlineStr">
        <is>
          <t>Pass</t>
        </is>
      </c>
      <c r="I16" s="5" t="inlineStr">
        <is>
          <t>High</t>
        </is>
      </c>
    </row>
    <row r="17" ht="58" customHeight="1">
      <c r="A17" s="3" t="inlineStr">
        <is>
          <t>TC_PROBLEM_15</t>
        </is>
      </c>
      <c r="B17" s="4" t="inlineStr">
        <is>
          <t>Get Problem Description (User)</t>
        </is>
      </c>
      <c r="C17" s="4" t="inlineStr">
        <is>
          <t>Verify that a user can view the full description and constraints of a specific coding problem</t>
        </is>
      </c>
      <c r="D17" s="4" t="inlineStr">
        <is>
          <t>1. The actor is logged in as a regular User.
2. The target problem (ID: 1) is active and public.</t>
        </is>
      </c>
      <c r="E17" s="4" t="inlineStr">
        <is>
          <t>1. Log in as a User.
2. Navigate to the Problem list and click on a problem.</t>
        </is>
      </c>
      <c r="F17" s="4" t="inlineStr">
        <is>
          <t>- The system returns HTTP 200 OK.
- The full problem description is returned, including: problem title, description (HTML), input/output format, constraints, and example test cases.</t>
        </is>
      </c>
      <c r="G17" s="4" t="inlineStr">
        <is>
          <t>As expected: The system returns HTTP 200 OK.
- The full problem description is returned, including: problem title, description (HTML), input/output format, constraints, and example test cases.</t>
        </is>
      </c>
      <c r="H17" s="3" t="inlineStr">
        <is>
          <t>Pass</t>
        </is>
      </c>
      <c r="I17" s="5" t="inlineStr">
        <is>
          <t>High</t>
        </is>
      </c>
    </row>
    <row r="18" ht="58" customHeight="1">
      <c r="A18" s="6" t="inlineStr">
        <is>
          <t>TC_PROBLEM_16</t>
        </is>
      </c>
      <c r="B18" s="7" t="inlineStr">
        <is>
          <t>Get Problem Discussion</t>
        </is>
      </c>
      <c r="C18" s="7" t="inlineStr">
        <is>
          <t>Verify that a user can view the community discussion thread for a specific coding problem</t>
        </is>
      </c>
      <c r="D18" s="7" t="inlineStr">
        <is>
          <t>1. The actor is logged in as a regular User.
2. The target problem (ID: 1) has at least one discussion comment.</t>
        </is>
      </c>
      <c r="E18" s="7" t="inlineStr">
        <is>
          <t>1. Log in as a User.
2. Navigate to the problem page.
3. Click the "Discussion" tab.</t>
        </is>
      </c>
      <c r="F18" s="7" t="inlineStr">
        <is>
          <t>- The system returns HTTP 200 OK.
- A threaded list of root-level comments is returned, with each containing any nested replies. Each comment shows the author's display name, content, and creation time.</t>
        </is>
      </c>
      <c r="G18" s="7" t="inlineStr">
        <is>
          <t>As expected: The system returns HTTP 200 OK.
- A threaded list of root-level comments is returned, with each containing any nested replies. Each comment shows the author's display name, content, and creation time.</t>
        </is>
      </c>
      <c r="H18" s="6" t="inlineStr">
        <is>
          <t>Pass</t>
        </is>
      </c>
      <c r="I18" s="8" t="inlineStr">
        <is>
          <t>Medium</t>
        </is>
      </c>
    </row>
    <row r="19" ht="72" customHeight="1">
      <c r="A19" s="3" t="inlineStr">
        <is>
          <t>TC_PROBLEM_17</t>
        </is>
      </c>
      <c r="B19" s="4" t="inlineStr">
        <is>
          <t>Post Discussion Comment</t>
        </is>
      </c>
      <c r="C19" s="4" t="inlineStr">
        <is>
          <t>Verify that a user can add a new comment to a problem's discussion thread</t>
        </is>
      </c>
      <c r="D19" s="4" t="inlineStr">
        <is>
          <t>1. The actor is logged in as a regular User.
2. The target problem (ID: 1) is active and public.</t>
        </is>
      </c>
      <c r="E19" s="4" t="inlineStr">
        <is>
          <t>1. Log in as a User.
2. Navigate to the problem's Discussion tab.
3. Type a comment in the input box and click "Post".</t>
        </is>
      </c>
      <c r="F19" s="4" t="inlineStr">
        <is>
          <t>- The system returns HTTP 200 OK.
- The new comment is saved to the database with the user's ID and creation timestamp.
- The comment immediately appears in the discussion thread.</t>
        </is>
      </c>
      <c r="G19" s="4" t="inlineStr">
        <is>
          <t>As expected: The system returns HTTP 200 OK.
- The new comment is saved to the database with the user's ID and creation timestamp.
- The comment immediately appears in the discussion thread.</t>
        </is>
      </c>
      <c r="H19" s="3" t="inlineStr">
        <is>
          <t>Pass</t>
        </is>
      </c>
      <c r="I19" s="5" t="inlineStr">
        <is>
          <t>High</t>
        </is>
      </c>
    </row>
    <row r="20" ht="72" customHeight="1">
      <c r="A20" s="6" t="inlineStr">
        <is>
          <t>TC_PROBLEM_18</t>
        </is>
      </c>
      <c r="B20" s="7" t="inlineStr">
        <is>
          <t>Get Problem Editorial Solution</t>
        </is>
      </c>
      <c r="C20" s="7" t="inlineStr">
        <is>
          <t>Verify that a user can view the official editorial/solution for a problem they have solved</t>
        </is>
      </c>
      <c r="D20" s="7" t="inlineStr">
        <is>
          <t>1. The actor is logged in as a regular User.
2. The target problem (ID: 1) has an editorial solution stored.
3. The user has at least one `ACCEPTED` submission for this problem (or the solution is publicly available).</t>
        </is>
      </c>
      <c r="E20" s="7" t="inlineStr">
        <is>
          <t>1. Log in as a User.
2. Navigate to the problem page.
3. Click the "Solution" or "Editorial" tab.</t>
        </is>
      </c>
      <c r="F20" s="7" t="inlineStr">
        <is>
          <t>- The system returns HTTP 200 OK.
- The editorial solution code and/or explanation is returned.</t>
        </is>
      </c>
      <c r="G20" s="7" t="inlineStr">
        <is>
          <t>As expected: The system returns HTTP 200 OK.
- The editorial solution code and/or explanation is returned.</t>
        </is>
      </c>
      <c r="H20" s="6" t="inlineStr">
        <is>
          <t>Pass</t>
        </is>
      </c>
      <c r="I20" s="8" t="inlineStr">
        <is>
          <t>Medium</t>
        </is>
      </c>
    </row>
    <row r="21" ht="72" customHeight="1">
      <c r="A21" s="3" t="inlineStr">
        <is>
          <t>TC_PROBLEM_19</t>
        </is>
      </c>
      <c r="B21" s="4" t="inlineStr">
        <is>
          <t>Get User's Submission History</t>
        </is>
      </c>
      <c r="C21" s="4" t="inlineStr">
        <is>
          <t>Verify that a user can view all of their past code submissions for a specific problem</t>
        </is>
      </c>
      <c r="D21" s="4" t="inlineStr">
        <is>
          <t>1. The actor is logged in as a regular User.
2. The user has submitted at least one solution to the target problem (ID: 1).</t>
        </is>
      </c>
      <c r="E21" s="4" t="inlineStr">
        <is>
          <t>1. Log in as a User.
2. Navigate to the problem page.
3. Click the "Submissions" tab.</t>
        </is>
      </c>
      <c r="F21" s="4" t="inlineStr">
        <is>
          <t>- The system returns HTTP 200 OK.
- A list of the user's past submissions is returned in reverse chronological order, including: submission date, programming language used, verdict (ACCEPTED/WRONG_ANSWER/etc.), and execution time.</t>
        </is>
      </c>
      <c r="G21" s="4" t="inlineStr">
        <is>
          <t>As expected: The system returns HTTP 200 OK.
- A list of the user's past submissions is returned in reverse chronological order, including: submission date, programming language used, verdict (ACCEPTED/WRONG_ANSWER/etc.), and execution time.</t>
        </is>
      </c>
      <c r="H21" s="3" t="inlineStr">
        <is>
          <t>Pass</t>
        </is>
      </c>
      <c r="I21" s="5" t="inlineStr">
        <is>
          <t>High</t>
        </is>
      </c>
    </row>
  </sheetData>
  <autoFilter ref="A2:I21"/>
  <mergeCells count="1">
    <mergeCell ref="A1:I1"/>
  </mergeCells>
  <pageMargins left="0.75" right="0.75" top="1" bottom="1" header="0.5" footer="0.5"/>
</worksheet>
</file>

<file path=xl/worksheets/sheet16.xml><?xml version="1.0" encoding="utf-8"?>
<worksheet xmlns="http://schemas.openxmlformats.org/spreadsheetml/2006/main">
  <sheetPr>
    <tabColor rgb="FF2E74B5"/>
    <outlinePr summaryBelow="1" summaryRight="1"/>
    <pageSetUpPr/>
  </sheetPr>
  <dimension ref="A1:I24"/>
  <sheetViews>
    <sheetView zoomScale="90" zoomScaleNormal="90" workbookViewId="0">
      <pane ySplit="2" topLeftCell="A3" activePane="bottomLeft" state="frozen"/>
      <selection activeCell="A1" sqref="A1"/>
      <selection pane="bottomLeft" activeCell="A1" sqref="A1:I1"/>
    </sheetView>
  </sheetViews>
  <sheetFormatPr baseColWidth="8" defaultColWidth="9" defaultRowHeight="16.8"/>
  <cols>
    <col width="14" customWidth="1" min="1" max="1"/>
    <col width="22" customWidth="1" min="2" max="2"/>
    <col width="40" customWidth="1" min="3" max="3"/>
    <col width="38" customWidth="1" min="4" max="4"/>
    <col width="42" customWidth="1" min="5" max="7"/>
    <col width="10" customWidth="1" min="8" max="9"/>
  </cols>
  <sheetData>
    <row r="1" ht="28" customHeight="1">
      <c r="A1" s="1" t="inlineStr">
        <is>
          <t>CONTEST MODULE — Test Case Specification</t>
        </is>
      </c>
    </row>
    <row r="2" ht="22" customHeight="1">
      <c r="A2" s="2" t="inlineStr">
        <is>
          <t>Test Case ID</t>
        </is>
      </c>
      <c r="B2" s="2" t="inlineStr">
        <is>
          <t>Function Name</t>
        </is>
      </c>
      <c r="C2" s="2" t="inlineStr">
        <is>
          <t>Test Objective</t>
        </is>
      </c>
      <c r="D2" s="2" t="inlineStr">
        <is>
          <t>Pre-conditions</t>
        </is>
      </c>
      <c r="E2" s="2" t="inlineStr">
        <is>
          <t>Test Steps</t>
        </is>
      </c>
      <c r="F2" s="2" t="inlineStr">
        <is>
          <t>Expected Result</t>
        </is>
      </c>
      <c r="G2" s="2" t="inlineStr">
        <is>
          <t>Actual Result</t>
        </is>
      </c>
      <c r="H2" s="2" t="inlineStr">
        <is>
          <t>Status</t>
        </is>
      </c>
      <c r="I2" s="2" t="inlineStr">
        <is>
          <t>Priority</t>
        </is>
      </c>
    </row>
    <row r="3" ht="58" customHeight="1">
      <c r="A3" s="3" t="inlineStr">
        <is>
          <t>TC_CONTEST_01</t>
        </is>
      </c>
      <c r="B3" s="4" t="inlineStr">
        <is>
          <t>Get All Contests (Admin)</t>
        </is>
      </c>
      <c r="C3" s="4" t="inlineStr">
        <is>
          <t>Verify that an Administrator can view the complete list of all contests regardless of their status</t>
        </is>
      </c>
      <c r="D3" s="4" t="inlineStr">
        <is>
          <t>1. The actor is logged in with the `ADMIN` role.
2. At least one contest exists in the system.</t>
        </is>
      </c>
      <c r="E3" s="4" t="inlineStr">
        <is>
          <t>1. Log in as an Administrator.
2. Navigate to the Contest Management section.</t>
        </is>
      </c>
      <c r="F3" s="4" t="inlineStr">
        <is>
          <t>- The system returns HTTP 200 OK.
- A list of all contests is returned, including their title, scoring rule, start/end time, participant count, and current status (DRAFT/PUBLISHED/CANCELLED).</t>
        </is>
      </c>
      <c r="G3" s="4" t="inlineStr">
        <is>
          <t>As expected: The system returns HTTP 200 OK.
- A list of all contests is returned, including their title, scoring rule, start/end time, participant count, and current status (DRAFT/PUBLISHED/CANCELLED).</t>
        </is>
      </c>
      <c r="H3" s="3" t="inlineStr">
        <is>
          <t>Pass</t>
        </is>
      </c>
      <c r="I3" s="5" t="inlineStr">
        <is>
          <t>High</t>
        </is>
      </c>
    </row>
    <row r="4" ht="72" customHeight="1">
      <c r="A4" s="6" t="inlineStr">
        <is>
          <t>TC_CONTEST_02</t>
        </is>
      </c>
      <c r="B4" s="7" t="inlineStr">
        <is>
          <t>Create New Contest (Admin)</t>
        </is>
      </c>
      <c r="C4" s="7" t="inlineStr">
        <is>
          <t>Verify that an Administrator can create a new coding contest</t>
        </is>
      </c>
      <c r="D4" s="7" t="inlineStr">
        <is>
          <t>1. The actor is logged in with the `ADMIN` role.</t>
        </is>
      </c>
      <c r="E4" s="7" t="inlineStr">
        <is>
          <t>1. Log in as an Administrator.
2. Navigate to Contest Management &gt; Create Contest.
3. Fill in the contest title, scoring rule (ICPC), start time, end time, and description.
4. Save the contest.</t>
        </is>
      </c>
      <c r="F4" s="7" t="inlineStr">
        <is>
          <t>- The system returns HTTP 200 OK.
- A new `Contest` record is created in the database with status `DRAFT`.
- The contest is not yet visible to regular users until it is published.</t>
        </is>
      </c>
      <c r="G4" s="7" t="inlineStr">
        <is>
          <t>As expected: The system returns HTTP 200 OK.
- A new `Contest` record is created in the database with status `DRAFT`.
- The contest is not yet visible to regular users until it is published.</t>
        </is>
      </c>
      <c r="H4" s="6" t="inlineStr">
        <is>
          <t>Pass</t>
        </is>
      </c>
      <c r="I4" s="5" t="inlineStr">
        <is>
          <t>High</t>
        </is>
      </c>
    </row>
    <row r="5" ht="58" customHeight="1">
      <c r="A5" s="3" t="inlineStr">
        <is>
          <t>TC_CONTEST_03</t>
        </is>
      </c>
      <c r="B5" s="4" t="inlineStr">
        <is>
          <t>Get Contest Detail (Admin)</t>
        </is>
      </c>
      <c r="C5" s="4" t="inlineStr">
        <is>
          <t>Verify that an Administrator can view the full detail of a specific contest</t>
        </is>
      </c>
      <c r="D5" s="4" t="inlineStr">
        <is>
          <t>1. The actor is logged in with the `ADMIN` role.
2. The target contest (ID: 1) exists.</t>
        </is>
      </c>
      <c r="E5" s="4" t="inlineStr">
        <is>
          <t>1. Log in as an Administrator.
2. Navigate to Contest Management and select the target contest.</t>
        </is>
      </c>
      <c r="F5" s="4" t="inlineStr">
        <is>
          <t>- The system returns HTTP 200 OK.
- Full contest details are returned, including title, description, scoring rule, timing, status, and the list of assigned problems.</t>
        </is>
      </c>
      <c r="G5" s="4" t="inlineStr">
        <is>
          <t>As expected: The system returns HTTP 200 OK.
- Full contest details are returned, including title, description, scoring rule, timing, status, and the list of assigned problems.</t>
        </is>
      </c>
      <c r="H5" s="3" t="inlineStr">
        <is>
          <t>Pass</t>
        </is>
      </c>
      <c r="I5" s="8" t="inlineStr">
        <is>
          <t>Medium</t>
        </is>
      </c>
    </row>
    <row r="6" ht="58" customHeight="1">
      <c r="A6" s="6" t="inlineStr">
        <is>
          <t>TC_CONTEST_04</t>
        </is>
      </c>
      <c r="B6" s="7" t="inlineStr">
        <is>
          <t>Update Contest (Admin)</t>
        </is>
      </c>
      <c r="C6" s="7" t="inlineStr">
        <is>
          <t>Verify that an Administrator can edit the details of an existing contest</t>
        </is>
      </c>
      <c r="D6" s="7" t="inlineStr">
        <is>
          <t>1. The actor is logged in with the `ADMIN` role.
2. The target contest (ID: 1) exists and is in `DRAFT` status.</t>
        </is>
      </c>
      <c r="E6" s="7" t="inlineStr">
        <is>
          <t>1. Log in as an Administrator.
2. Select the target contest.
3. Modify the title, time, or description.
4. Save the changes.</t>
        </is>
      </c>
      <c r="F6" s="7" t="inlineStr">
        <is>
          <t>- The system returns HTTP 200 OK.
- The contest record is updated in the database with the new information.</t>
        </is>
      </c>
      <c r="G6" s="7" t="inlineStr">
        <is>
          <t>As expected: The system returns HTTP 200 OK.
- The contest record is updated in the database with the new information.</t>
        </is>
      </c>
      <c r="H6" s="6" t="inlineStr">
        <is>
          <t>Pass</t>
        </is>
      </c>
      <c r="I6" s="5" t="inlineStr">
        <is>
          <t>High</t>
        </is>
      </c>
    </row>
    <row r="7" ht="58" customHeight="1">
      <c r="A7" s="3" t="inlineStr">
        <is>
          <t>TC_CONTEST_05</t>
        </is>
      </c>
      <c r="B7" s="4" t="inlineStr">
        <is>
          <t>Soft-Delete Contest (Admin)</t>
        </is>
      </c>
      <c r="C7" s="4" t="inlineStr">
        <is>
          <t>Verify that an Administrator can cancel a contest, preventing further registrations</t>
        </is>
      </c>
      <c r="D7" s="4" t="inlineStr">
        <is>
          <t>1. The actor is logged in with the `ADMIN` role.
2. The target contest (ID: 1) is in `DRAFT` or `PUBLISHED` status.</t>
        </is>
      </c>
      <c r="E7" s="4" t="inlineStr">
        <is>
          <t>1. Log in as an Administrator.
2. Select the target contest.
3. Click "Cancel" or "Delete".</t>
        </is>
      </c>
      <c r="F7" s="4" t="inlineStr">
        <is>
          <t>- The system returns HTTP 200 OK.
- The contest status is updated to `CANCELLED`.
- The contest is no longer visible to new participants, but historical data is preserved.</t>
        </is>
      </c>
      <c r="G7" s="4" t="inlineStr">
        <is>
          <t>As expected: The system returns HTTP 200 OK.
- The contest status is updated to `CANCELLED`.
- The contest is no longer visible to new participants, but historical data is preserved.</t>
        </is>
      </c>
      <c r="H7" s="3" t="inlineStr">
        <is>
          <t>Pass</t>
        </is>
      </c>
      <c r="I7" s="8" t="inlineStr">
        <is>
          <t>Medium</t>
        </is>
      </c>
    </row>
    <row r="8" ht="58" customHeight="1">
      <c r="A8" s="6" t="inlineStr">
        <is>
          <t>TC_CONTEST_06</t>
        </is>
      </c>
      <c r="B8" s="7" t="inlineStr">
        <is>
          <t>Publish Contest (Admin)</t>
        </is>
      </c>
      <c r="C8" s="7" t="inlineStr">
        <is>
          <t>Verify that an Administrator can publish a draft contest, making it visible and open for user registration</t>
        </is>
      </c>
      <c r="D8" s="7" t="inlineStr">
        <is>
          <t>1. The actor is logged in with the `ADMIN` role.
2. The target contest (ID: 1) is in `DRAFT` status and has at least one problem assigned.</t>
        </is>
      </c>
      <c r="E8" s="7" t="inlineStr">
        <is>
          <t>1. Log in as an Administrator.
2. Select the target draft contest.
3. Click "Publish".</t>
        </is>
      </c>
      <c r="F8" s="7" t="inlineStr">
        <is>
          <t>- The system returns HTTP 200 OK.
- The contest status is updated to `PUBLISHED`.
- The contest becomes visible in the public contest list and users can now register.</t>
        </is>
      </c>
      <c r="G8" s="7" t="inlineStr">
        <is>
          <t>As expected: The system returns HTTP 200 OK.
- The contest status is updated to `PUBLISHED`.
- The contest becomes visible in the public contest list and users can now register.</t>
        </is>
      </c>
      <c r="H8" s="6" t="inlineStr">
        <is>
          <t>Pass</t>
        </is>
      </c>
      <c r="I8" s="5" t="inlineStr">
        <is>
          <t>High</t>
        </is>
      </c>
    </row>
    <row r="9" ht="58" customHeight="1">
      <c r="A9" s="3" t="inlineStr">
        <is>
          <t>TC_CONTEST_07</t>
        </is>
      </c>
      <c r="B9" s="4" t="inlineStr">
        <is>
          <t>Restore Cancelled Contest (Admin)</t>
        </is>
      </c>
      <c r="C9" s="4" t="inlineStr">
        <is>
          <t>Verify that an Administrator can restore a cancelled contest back to draft status for re-editing</t>
        </is>
      </c>
      <c r="D9" s="4" t="inlineStr">
        <is>
          <t>1. The actor is logged in with the `ADMIN` role.
2. The target contest (ID: 1) is in `CANCELLED` status.</t>
        </is>
      </c>
      <c r="E9" s="4" t="inlineStr">
        <is>
          <t>1. Log in as an Administrator.
2. Navigate to the cancelled contest.
3. Click "Restore".</t>
        </is>
      </c>
      <c r="F9" s="4" t="inlineStr">
        <is>
          <t>- The system returns HTTP 200 OK.
- The contest status is reverted to `DRAFT`.
- The contest can be edited and re-published by the admin.</t>
        </is>
      </c>
      <c r="G9" s="4" t="inlineStr">
        <is>
          <t>As expected: The system returns HTTP 200 OK.
- The contest status is reverted to `DRAFT`.
- The contest can be edited and re-published by the admin.</t>
        </is>
      </c>
      <c r="H9" s="3" t="inlineStr">
        <is>
          <t>Pass</t>
        </is>
      </c>
      <c r="I9" s="8" t="inlineStr">
        <is>
          <t>Medium</t>
        </is>
      </c>
    </row>
    <row r="10" ht="58" customHeight="1">
      <c r="A10" s="6" t="inlineStr">
        <is>
          <t>TC_CONTEST_08</t>
        </is>
      </c>
      <c r="B10" s="7" t="inlineStr">
        <is>
          <t>Permanently Delete Contest (Admin)</t>
        </is>
      </c>
      <c r="C10" s="7" t="inlineStr">
        <is>
          <t>Verify that an Administrator can permanently remove a contest and all its associated data from the system</t>
        </is>
      </c>
      <c r="D10" s="7" t="inlineStr">
        <is>
          <t>1. The actor is logged in with the `ADMIN` role.
2. The target contest (ID: 1) exists (typically in CANCELLED or DRAFT status).</t>
        </is>
      </c>
      <c r="E10" s="7" t="inlineStr">
        <is>
          <t>1. Log in as an Administrator.
2. Navigate to the target contest.
3. Click "Permanently Delete" and confirm the action.</t>
        </is>
      </c>
      <c r="F10" s="7" t="inlineStr">
        <is>
          <t>- The system returns HTTP 200 OK.
- The contest record and all related data (participants, rankings, problem assignments) are permanently deleted from the database.</t>
        </is>
      </c>
      <c r="G10" s="7" t="inlineStr">
        <is>
          <t>As expected: The system returns HTTP 200 OK.
- The contest record and all related data (participants, rankings, problem assignments) are permanently deleted from the database.</t>
        </is>
      </c>
      <c r="H10" s="6" t="inlineStr">
        <is>
          <t>Pass</t>
        </is>
      </c>
      <c r="I10" s="9" t="inlineStr">
        <is>
          <t>Low</t>
        </is>
      </c>
    </row>
    <row r="11" ht="58" customHeight="1">
      <c r="A11" s="3" t="inlineStr">
        <is>
          <t>TC_CONTEST_09</t>
        </is>
      </c>
      <c r="B11" s="4" t="inlineStr">
        <is>
          <t>Get Contest Problems (Admin)</t>
        </is>
      </c>
      <c r="C11" s="4" t="inlineStr">
        <is>
          <t>Verify that an Administrator can view the list of problems assigned to a specific contest</t>
        </is>
      </c>
      <c r="D11" s="4" t="inlineStr">
        <is>
          <t>1. The actor is logged in with the `ADMIN` role.
2. The target contest (ID: 1) has at least one problem assigned.</t>
        </is>
      </c>
      <c r="E11" s="4" t="inlineStr">
        <is>
          <t>1. Log in as an Administrator.
2. Navigate to the contest detail page.
3. View the Problems tab.</t>
        </is>
      </c>
      <c r="F11" s="4" t="inlineStr">
        <is>
          <t>- The system returns HTTP 200 OK.
- The list of problems assigned to the contest is returned, ordered by `orderIndex`, each showing the problem title and difficulty.</t>
        </is>
      </c>
      <c r="G11" s="4" t="inlineStr">
        <is>
          <t>As expected: The system returns HTTP 200 OK.
- The list of problems assigned to the contest is returned, ordered by `orderIndex`, each showing the problem title and difficulty.</t>
        </is>
      </c>
      <c r="H11" s="3" t="inlineStr">
        <is>
          <t>Pass</t>
        </is>
      </c>
      <c r="I11" s="8" t="inlineStr">
        <is>
          <t>Medium</t>
        </is>
      </c>
    </row>
    <row r="12" ht="58" customHeight="1">
      <c r="A12" s="6" t="inlineStr">
        <is>
          <t>TC_CONTEST_10</t>
        </is>
      </c>
      <c r="B12" s="7" t="inlineStr">
        <is>
          <t>Add Problem to Contest (Admin)</t>
        </is>
      </c>
      <c r="C12" s="7" t="inlineStr">
        <is>
          <t>Verify that an Administrator can assign a coding problem to a specific contest</t>
        </is>
      </c>
      <c r="D12" s="7" t="inlineStr">
        <is>
          <t>1. The actor is logged in with the `ADMIN` role.
2. The target contest (ID: 1) exists.
3. The target problem (ID: 5) exists, is active, and is not already assigned to this contest.</t>
        </is>
      </c>
      <c r="E12" s="7" t="inlineStr">
        <is>
          <t>1. Log in as an Administrator.
2. Navigate to the contest's Problems section.
3. Click "Add Problem", search and select the target problem, and assign an order index.</t>
        </is>
      </c>
      <c r="F12" s="7" t="inlineStr">
        <is>
          <t>- The system returns HTTP 200 OK.
- The problem is successfully linked to the contest.
- The problem now appears in the contest's problem list.</t>
        </is>
      </c>
      <c r="G12" s="7" t="inlineStr">
        <is>
          <t>Failed: The system returns HTTP 400 Bad Request: "Problem is already assigned to another active contest". However, the problem is not in any active contest; a soft-deleted contest mapping was incorrectly included in the active check query.</t>
        </is>
      </c>
      <c r="H12" s="6" t="inlineStr">
        <is>
          <t>Fail</t>
        </is>
      </c>
      <c r="I12" s="5" t="inlineStr">
        <is>
          <t>High</t>
        </is>
      </c>
    </row>
    <row r="13" ht="58" customHeight="1">
      <c r="A13" s="3" t="inlineStr">
        <is>
          <t>TC_CONTEST_11</t>
        </is>
      </c>
      <c r="B13" s="4" t="inlineStr">
        <is>
          <t>Remove Problem from Contest (Admin)</t>
        </is>
      </c>
      <c r="C13" s="4" t="inlineStr">
        <is>
          <t>Verify that an Administrator can remove a problem from a contest</t>
        </is>
      </c>
      <c r="D13" s="4" t="inlineStr">
        <is>
          <t>1. The actor is logged in with the `ADMIN` role.
2. The target problem (ID: 5) is currently assigned to the target contest (ID: 1).</t>
        </is>
      </c>
      <c r="E13" s="4" t="inlineStr">
        <is>
          <t>1. Log in as an Administrator.
2. Navigate to the contest's Problems section.
3. Click "Remove" on the target problem.</t>
        </is>
      </c>
      <c r="F13" s="4" t="inlineStr">
        <is>
          <t>- The system returns HTTP 200 OK.
- The problem is unlinked from the contest.
- The problem no longer appears in the contest's problem list.</t>
        </is>
      </c>
      <c r="G13" s="4" t="inlineStr">
        <is>
          <t>As expected: The system returns HTTP 200 OK.
- The problem is unlinked from the contest.
- The problem no longer appears in the contest's problem list.</t>
        </is>
      </c>
      <c r="H13" s="3" t="inlineStr">
        <is>
          <t>Pass</t>
        </is>
      </c>
      <c r="I13" s="5" t="inlineStr">
        <is>
          <t>High</t>
        </is>
      </c>
    </row>
    <row r="14" ht="58" customHeight="1">
      <c r="A14" s="6" t="inlineStr">
        <is>
          <t>TC_CONTEST_12</t>
        </is>
      </c>
      <c r="B14" s="7" t="inlineStr">
        <is>
          <t>Get Public Contest List (User)</t>
        </is>
      </c>
      <c r="C14" s="7" t="inlineStr">
        <is>
          <t>Verify that a user can browse the paginated list of published and upcoming contests</t>
        </is>
      </c>
      <c r="D14" s="7" t="inlineStr">
        <is>
          <t>1. The actor is optionally logged in (both authenticated and anonymous users can view).
2. At least one contest with status `PUBLISHED` or `ONGOING` exists.</t>
        </is>
      </c>
      <c r="E14" s="7" t="inlineStr">
        <is>
          <t>1. Navigate to the Contests page (log in optional).
2. Browse the contest list, optionally applying status filters.</t>
        </is>
      </c>
      <c r="F14" s="7" t="inlineStr">
        <is>
          <t>- The system returns HTTP 200 OK.
- A paginated list of publicly visible contests is returned, including title, start/end time, participant count, and status.</t>
        </is>
      </c>
      <c r="G14" s="7" t="inlineStr">
        <is>
          <t>As expected: The system returns HTTP 200 OK.
- A paginated list of publicly visible contests is returned, including title, start/end time, participant count, and status.</t>
        </is>
      </c>
      <c r="H14" s="6" t="inlineStr">
        <is>
          <t>Pass</t>
        </is>
      </c>
      <c r="I14" s="5" t="inlineStr">
        <is>
          <t>High</t>
        </is>
      </c>
    </row>
    <row r="15" ht="44" customHeight="1">
      <c r="A15" s="3" t="inlineStr">
        <is>
          <t>TC_CONTEST_13</t>
        </is>
      </c>
      <c r="B15" s="4" t="inlineStr">
        <is>
          <t>Get Banner Contest</t>
        </is>
      </c>
      <c r="C15" s="4" t="inlineStr">
        <is>
          <t>Verify that the system returns the currently featured contest for display on the homepage banner</t>
        </is>
      </c>
      <c r="D15" s="4" t="inlineStr">
        <is>
          <t>1. At least one contest is designated as the featured/banner contest.</t>
        </is>
      </c>
      <c r="E15" s="4" t="inlineStr">
        <is>
          <t>1. Access the homepage or the Contests landing page.</t>
        </is>
      </c>
      <c r="F15" s="4" t="inlineStr">
        <is>
          <t>- The system returns HTTP 200 OK.
- The details of the currently featured contest are returned, including title, start/end time, and a brief description.</t>
        </is>
      </c>
      <c r="G15" s="4" t="inlineStr">
        <is>
          <t>As expected: The system returns HTTP 200 OK.
- The details of the currently featured contest are returned, including title, start/end time, and a brief description.</t>
        </is>
      </c>
      <c r="H15" s="3" t="inlineStr">
        <is>
          <t>Pass</t>
        </is>
      </c>
      <c r="I15" s="9" t="inlineStr">
        <is>
          <t>Low</t>
        </is>
      </c>
    </row>
    <row r="16" ht="58" customHeight="1">
      <c r="A16" s="6" t="inlineStr">
        <is>
          <t>TC_CONTEST_14</t>
        </is>
      </c>
      <c r="B16" s="7" t="inlineStr">
        <is>
          <t>Get Contest Stats for User</t>
        </is>
      </c>
      <c r="C16" s="7" t="inlineStr">
        <is>
          <t>Verify that a logged-in user can view their participation statistics for a specific contest</t>
        </is>
      </c>
      <c r="D16" s="7" t="inlineStr">
        <is>
          <t>1. The actor is logged in as a regular User.
2. The user has participated in at least one contest.</t>
        </is>
      </c>
      <c r="E16" s="7" t="inlineStr">
        <is>
          <t>1. Log in as a User.
2. Navigate to a specific contest page and view the stats section.</t>
        </is>
      </c>
      <c r="F16" s="7" t="inlineStr">
        <is>
          <t>- The system returns HTTP 200 OK.
- The user's performance stats for the contest are returned, including problems attempted, problems solved, and final ranking position.</t>
        </is>
      </c>
      <c r="G16" s="7" t="inlineStr">
        <is>
          <t>As expected: The system returns HTTP 200 OK.
- The user's performance stats for the contest are returned, including problems attempted, problems solved, and final ranking position.</t>
        </is>
      </c>
      <c r="H16" s="6" t="inlineStr">
        <is>
          <t>Pass</t>
        </is>
      </c>
      <c r="I16" s="8" t="inlineStr">
        <is>
          <t>Medium</t>
        </is>
      </c>
    </row>
    <row r="17" ht="58" customHeight="1">
      <c r="A17" s="3" t="inlineStr">
        <is>
          <t>TC_CONTEST_15</t>
        </is>
      </c>
      <c r="B17" s="4" t="inlineStr">
        <is>
          <t>Get My Contest Performance Summary</t>
        </is>
      </c>
      <c r="C17" s="4" t="inlineStr">
        <is>
          <t>Verify that a logged-in user can view a high-level summary of all their contest participation</t>
        </is>
      </c>
      <c r="D17" s="4" t="inlineStr">
        <is>
          <t>1. The actor is logged in as a regular User.
2. The user has participated in at least one contest.</t>
        </is>
      </c>
      <c r="E17" s="4" t="inlineStr">
        <is>
          <t>1. Log in as a User.
2. Navigate to the Contest &gt; My Stats section.</t>
        </is>
      </c>
      <c r="F17" s="4" t="inlineStr">
        <is>
          <t>- The system returns HTTP 200 OK.
- A summary is returned showing the user's total contests entered, total problems solved across all contests, and best rank achieved.</t>
        </is>
      </c>
      <c r="G17" s="4" t="inlineStr">
        <is>
          <t>As expected: The system returns HTTP 200 OK.
- A summary is returned showing the user's total contests entered, total problems solved across all contests, and best rank achieved.</t>
        </is>
      </c>
      <c r="H17" s="3" t="inlineStr">
        <is>
          <t>Pass</t>
        </is>
      </c>
      <c r="I17" s="8" t="inlineStr">
        <is>
          <t>Medium</t>
        </is>
      </c>
    </row>
    <row r="18" ht="58" customHeight="1">
      <c r="A18" s="6" t="inlineStr">
        <is>
          <t>TC_CONTEST_16</t>
        </is>
      </c>
      <c r="B18" s="7" t="inlineStr">
        <is>
          <t>Get My Contest History</t>
        </is>
      </c>
      <c r="C18" s="7" t="inlineStr">
        <is>
          <t>Verify that a logged-in user can view a chronological list of all contests they have participated in</t>
        </is>
      </c>
      <c r="D18" s="7" t="inlineStr">
        <is>
          <t>1. The actor is logged in as a regular User.
2. The user has registered for and participated in at least one contest.</t>
        </is>
      </c>
      <c r="E18" s="7" t="inlineStr">
        <is>
          <t>1. Log in as a User.
2. Navigate to the Contest &gt; My History section.</t>
        </is>
      </c>
      <c r="F18" s="7" t="inlineStr">
        <is>
          <t>- The system returns HTTP 200 OK.
- A list of all contests the user has joined is returned in reverse chronological order, including contest name, date, final rank, and problems solved.</t>
        </is>
      </c>
      <c r="G18" s="7" t="inlineStr">
        <is>
          <t>As expected: The system returns HTTP 200 OK.
- A list of all contests the user has joined is returned in reverse chronological order, including contest name, date, final rank, and problems solved.</t>
        </is>
      </c>
      <c r="H18" s="6" t="inlineStr">
        <is>
          <t>Pass</t>
        </is>
      </c>
      <c r="I18" s="8" t="inlineStr">
        <is>
          <t>Medium</t>
        </is>
      </c>
    </row>
    <row r="19" ht="58" customHeight="1">
      <c r="A19" s="3" t="inlineStr">
        <is>
          <t>TC_CONTEST_17</t>
        </is>
      </c>
      <c r="B19" s="4" t="inlineStr">
        <is>
          <t>Get Contest Detail (User)</t>
        </is>
      </c>
      <c r="C19" s="4" t="inlineStr">
        <is>
          <t>Verify that a user can view the full information page of a specific published contest</t>
        </is>
      </c>
      <c r="D19" s="4" t="inlineStr">
        <is>
          <t>1. The actor is logged in as a regular User.
2. The target contest (ID: 1) has status `PUBLISHED` or `ONGOING`.</t>
        </is>
      </c>
      <c r="E19" s="4" t="inlineStr">
        <is>
          <t>1. Log in as a User.
2. Navigate to the Contests page and click on the target contest.</t>
        </is>
      </c>
      <c r="F19" s="4" t="inlineStr">
        <is>
          <t>- The system returns HTTP 200 OK.
- The full contest detail is returned, including title, description, scoring rule, start/end time, duration, and whether the contest requires a password to join.</t>
        </is>
      </c>
      <c r="G19" s="4" t="inlineStr">
        <is>
          <t>As expected: The system returns HTTP 200 OK.
- The full contest detail is returned, including title, description, scoring rule, start/end time, duration, and whether the contest requires a password to join.</t>
        </is>
      </c>
      <c r="H19" s="3" t="inlineStr">
        <is>
          <t>Pass</t>
        </is>
      </c>
      <c r="I19" s="5" t="inlineStr">
        <is>
          <t>High</t>
        </is>
      </c>
    </row>
    <row r="20" ht="58" customHeight="1">
      <c r="A20" s="6" t="inlineStr">
        <is>
          <t>TC_CONTEST_18</t>
        </is>
      </c>
      <c r="B20" s="7" t="inlineStr">
        <is>
          <t>Register for Public Contest</t>
        </is>
      </c>
      <c r="C20" s="7" t="inlineStr">
        <is>
          <t>Verify that a logged-in user can register to participate in a public (no-password) contest</t>
        </is>
      </c>
      <c r="D20" s="7" t="inlineStr">
        <is>
          <t>1. The actor is logged in as a regular User.
2. The target contest (ID: 1) is `PUBLISHED`, has no password, and the user has not already registered.</t>
        </is>
      </c>
      <c r="E20" s="7" t="inlineStr">
        <is>
          <t>1. Log in as a User.
2. Navigate to the contest page.
3. Click "Register" or "Join Contest".</t>
        </is>
      </c>
      <c r="F20" s="7" t="inlineStr">
        <is>
          <t>- The system returns HTTP 200 OK.
- A `ContestParticipant` record is created in the database linking the user to the contest.
- A confirmation message is displayed.</t>
        </is>
      </c>
      <c r="G20" s="7" t="inlineStr">
        <is>
          <t>As expected: The system returns HTTP 200 OK.
- A `ContestParticipant` record is created in the database linking the user to the contest.
- A confirmation message is displayed.</t>
        </is>
      </c>
      <c r="H20" s="6" t="inlineStr">
        <is>
          <t>Pass</t>
        </is>
      </c>
      <c r="I20" s="5" t="inlineStr">
        <is>
          <t>High</t>
        </is>
      </c>
    </row>
    <row r="21" ht="72" customHeight="1">
      <c r="A21" s="3" t="inlineStr">
        <is>
          <t>TC_CONTEST_19</t>
        </is>
      </c>
      <c r="B21" s="4" t="inlineStr">
        <is>
          <t>Register for Password-Protected Contest</t>
        </is>
      </c>
      <c r="C21" s="4" t="inlineStr">
        <is>
          <t>Verify that a user can register for a private contest by providing the correct password</t>
        </is>
      </c>
      <c r="D21" s="4" t="inlineStr">
        <is>
          <t>1. The actor is logged in as a regular User.
2. The target contest (ID: 2) is `PUBLISHED` and has a password hash set.
3. The user knows the correct contest password.</t>
        </is>
      </c>
      <c r="E21" s="4" t="inlineStr">
        <is>
          <t>1. Log in as a User.
2. Navigate to the password-protected contest page.
3. Click "Register", enter the contest password, and submit.</t>
        </is>
      </c>
      <c r="F21" s="4" t="inlineStr">
        <is>
          <t>- The system returns HTTP 200 OK.
- The provided password is verified against the stored hash.
- If correct, a `ContestParticipant` record is created and the user gains access to the contest problems.</t>
        </is>
      </c>
      <c r="G21" s="4" t="inlineStr">
        <is>
          <t>As expected: The system returns HTTP 200 OK.
- The provided password is verified against the stored hash.
- If correct, a `ContestParticipant` record is created and the user gains access to the contest problems.</t>
        </is>
      </c>
      <c r="H21" s="3" t="inlineStr">
        <is>
          <t>Pass</t>
        </is>
      </c>
      <c r="I21" s="5" t="inlineStr">
        <is>
          <t>High</t>
        </is>
      </c>
    </row>
    <row r="22" ht="72" customHeight="1">
      <c r="A22" s="6" t="inlineStr">
        <is>
          <t>TC_CONTEST_20</t>
        </is>
      </c>
      <c r="B22" s="7" t="inlineStr">
        <is>
          <t>Get Contest Problems (Participant/Admin)</t>
        </is>
      </c>
      <c r="C22" s="7" t="inlineStr">
        <is>
          <t>Verify that a registered participant or Administrator can view the list of problems in an ongoing contest</t>
        </is>
      </c>
      <c r="D22" s="7" t="inlineStr">
        <is>
          <t>1. The actor is logged in as a registered participant or an Administrator.
2. The target contest (ID: 1) is in `PUBLISHED` or `ONGOING` status and has at least one problem assigned.</t>
        </is>
      </c>
      <c r="E22" s="7" t="inlineStr">
        <is>
          <t>1. Log in as a registered User or Admin.
2. Navigate to the contest page.
3. View the Problems list.</t>
        </is>
      </c>
      <c r="F22" s="7" t="inlineStr">
        <is>
          <t>- The system returns HTTP 200 OK.
- The list of contest problems is returned, ordered by index, each showing the problem code, title, and difficulty.</t>
        </is>
      </c>
      <c r="G22" s="7" t="inlineStr">
        <is>
          <t>As expected: The system returns HTTP 200 OK.
- The list of contest problems is returned, ordered by index, each showing the problem code, title, and difficulty.</t>
        </is>
      </c>
      <c r="H22" s="6" t="inlineStr">
        <is>
          <t>Pass</t>
        </is>
      </c>
      <c r="I22" s="5" t="inlineStr">
        <is>
          <t>High</t>
        </is>
      </c>
    </row>
    <row r="23" ht="44" customHeight="1">
      <c r="A23" s="3" t="inlineStr">
        <is>
          <t>TC_CONTEST_21</t>
        </is>
      </c>
      <c r="B23" s="4" t="inlineStr">
        <is>
          <t>Get Contest Problem Detail (Participant)</t>
        </is>
      </c>
      <c r="C23" s="4" t="inlineStr">
        <is>
          <t>Verify that a registered participant can view the full description of a specific problem within a contest</t>
        </is>
      </c>
      <c r="D23" s="4" t="inlineStr">
        <is>
          <t>1. The actor is logged in as a registered participant.
2. The target contest is `ONGOING` and the target problem (ID: 5) is assigned to it.</t>
        </is>
      </c>
      <c r="E23" s="4" t="inlineStr">
        <is>
          <t>1. Log in as a registered participant.
2. Navigate to the contest's problem list.
3. Click on a specific problem.</t>
        </is>
      </c>
      <c r="F23" s="4" t="inlineStr">
        <is>
          <t>- The system returns HTTP 200 OK.
- The full problem description is returned, including constraints, examples, and time/memory limits.</t>
        </is>
      </c>
      <c r="G23" s="4" t="inlineStr">
        <is>
          <t>As expected: The system returns HTTP 200 OK.
- The full problem description is returned, including constraints, examples, and time/memory limits.</t>
        </is>
      </c>
      <c r="H23" s="3" t="inlineStr">
        <is>
          <t>Pass</t>
        </is>
      </c>
      <c r="I23" s="5" t="inlineStr">
        <is>
          <t>High</t>
        </is>
      </c>
    </row>
    <row r="24" ht="72" customHeight="1">
      <c r="A24" s="6" t="inlineStr">
        <is>
          <t>TC_CONTEST_22</t>
        </is>
      </c>
      <c r="B24" s="7" t="inlineStr">
        <is>
          <t>Get Contest Submissions</t>
        </is>
      </c>
      <c r="C24" s="7" t="inlineStr">
        <is>
          <t>Verify that a user can view the history of code submissions made during a specific contest</t>
        </is>
      </c>
      <c r="D24" s="7" t="inlineStr">
        <is>
          <t>1. The actor is logged in as a regular User or Administrator.
2. The target contest (ID: 1) has at least one submission.</t>
        </is>
      </c>
      <c r="E24" s="7" t="inlineStr">
        <is>
          <t>1. Log in as a User or Admin.
2. Navigate to the contest page.
3. View the Submissions tab.</t>
        </is>
      </c>
      <c r="F24" s="7" t="inlineStr">
        <is>
          <t>- The system returns HTTP 200 OK.
- A list of submissions for the contest is returned, each showing the problem name, verdict, language used, submitted at time, and (if the contest is over) the user's display name.</t>
        </is>
      </c>
      <c r="G24" s="7" t="inlineStr">
        <is>
          <t>As expected: The system returns HTTP 200 OK.
- A list of submissions for the contest is returned, each showing the problem name, verdict, language used, submitted at time, and (if the contest is over) the user's display name.</t>
        </is>
      </c>
      <c r="H24" s="6" t="inlineStr">
        <is>
          <t>Pass</t>
        </is>
      </c>
      <c r="I24" s="5" t="inlineStr">
        <is>
          <t>High</t>
        </is>
      </c>
    </row>
  </sheetData>
  <autoFilter ref="A2:I24"/>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2026-07-17T01:46:00Z</dcterms:created>
  <dcterms:modified xmlns:dcterms="http://purl.org/dc/terms/" xmlns:xsi="http://www.w3.org/2001/XMLSchema-instance" xsi:type="dcterms:W3CDTF">2026-07-17T01:07:54Z</dcterms:modified>
  <cp:lastModifiedBy>Võ Ngọc Thanh</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4E5A9C2E3EF42461AA1A596AA6C8B4F9_43</vt:lpwstr>
  </property>
  <property name="KSOProductBuildVer" fmtid="{D5CDD505-2E9C-101B-9397-08002B2CF9AE}" pid="3">
    <vt:lpwstr xmlns:vt="http://schemas.openxmlformats.org/officeDocument/2006/docPropsVTypes">1033-12.1.26015.26015</vt:lpwstr>
  </property>
  <property name="CalculationRule" fmtid="{D5CDD505-2E9C-101B-9397-08002B2CF9AE}" pid="4">
    <vt:i4 xmlns:vt="http://schemas.openxmlformats.org/officeDocument/2006/docPropsVTypes">0</vt:i4>
  </property>
</Properties>
</file>