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Vignesh\Documents\GitHub\Data-science-submissions-MAQ\DAT206X\Lab final docs\"/>
    </mc:Choice>
  </mc:AlternateContent>
  <xr:revisionPtr revIDLastSave="0" documentId="8_{3E6AAF15-0F92-4600-9E71-14CBC06F454E}" xr6:coauthVersionLast="40" xr6:coauthVersionMax="40" xr10:uidLastSave="{00000000-0000-0000-0000-000000000000}"/>
  <bookViews>
    <workbookView xWindow="-120" yWindow="-120" windowWidth="20730" windowHeight="11160" activeTab="3" xr2:uid="{00000000-000D-0000-FFFF-FFFF00000000}"/>
  </bookViews>
  <sheets>
    <sheet name="Manufacturer" sheetId="1" r:id="rId1"/>
    <sheet name="Locations" sheetId="2" r:id="rId2"/>
    <sheet name="Products" sheetId="3" r:id="rId3"/>
    <sheet name="Sheet1" sheetId="8" r:id="rId4"/>
    <sheet name="PivotTables" sheetId="7" r:id="rId5"/>
    <sheet name="Sales" sheetId="4" r:id="rId6"/>
    <sheet name="Dashboard - CA" sheetId="5" r:id="rId7"/>
  </sheets>
  <definedNames>
    <definedName name="_xlcn.WorksheetConnection_Lab1ClassicAnalysisDashboardCA.xlsxSales1" hidden="1">Sales[]</definedName>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0" r:id="rId8"/>
    <pivotCache cacheId="18"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Lab 1 - Classic Analysis - Dashboard CA.xlsx!Sales"/>
        </x15:modelTables>
      </x15:dataModel>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 id="5" xr16:uid="{A437247B-14E5-40CC-B8B7-DDF7B3FEF09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417F41DB-B4AA-47B7-A3A0-23E21B856769}" name="WorksheetConnection_Lab 1 - Classic Analysis - Dashboard CA.xlsx!Sales" type="102" refreshedVersion="6" minRefreshableVersion="5">
    <extLst>
      <ext xmlns:x15="http://schemas.microsoft.com/office/spreadsheetml/2010/11/main" uri="{DE250136-89BD-433C-8126-D09CA5730AF9}">
        <x15:connection id="Sales" autoDelete="1">
          <x15:rangePr sourceName="_xlcn.WorksheetConnection_Lab1ClassicAnalysisDashboardCA.xlsxSales1"/>
        </x15:connection>
      </ext>
    </extLst>
  </connection>
</connections>
</file>

<file path=xl/sharedStrings.xml><?xml version="1.0" encoding="utf-8"?>
<sst xmlns="http://schemas.openxmlformats.org/spreadsheetml/2006/main" count="15030" uniqueCount="3853">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</sst>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final.xlsx]PivotTables!SalesBySegment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0-A07E-4C4D-B998-A93E5E58508F}"/>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final.xlsx]PivotTables!SalesByManufacturer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final.xlsx]PivotTables!SalesByCategory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0-1AD8-40C8-8526-D7A40DF3D179}"/>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final.xlsx]PivotTables!VanArsdelShare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final.xlsx]PivotTables!MonthlySalesByManufacturer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6-074A-41D7-B57C-A670B1EBC682}"/>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7-074A-41D7-B57C-A670B1EBC682}"/>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8-074A-41D7-B57C-A670B1EBC682}"/>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9-074A-41D7-B57C-A670B1EBC682}"/>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A-074A-41D7-B57C-A670B1EBC682}"/>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B-074A-41D7-B57C-A670B1EBC682}"/>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1C-074A-41D7-B57C-A670B1EBC682}"/>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1D-074A-41D7-B57C-A670B1EBC682}"/>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1E-074A-41D7-B57C-A670B1EBC682}"/>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1F-074A-41D7-B57C-A670B1EBC682}"/>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0-074A-41D7-B57C-A670B1EBC682}"/>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1-074A-41D7-B57C-A670B1EBC682}"/>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final.xlsx]PivotTables!SalesByState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0-627E-4D22-BA57-01FF8560AB6F}"/>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gnesh Subramanian" refreshedDate="43512.634849884256" backgroundQuery="1" createdVersion="6" refreshedVersion="6" minRefreshableVersion="3" recordCount="0" supportSubquery="1" supportAdvancedDrill="1" xr:uid="{3AA4A85D-2879-49AE-9EC2-817789C7A22A}">
  <cacheSource type="external" connectionId="5"/>
  <cacheFields count="3">
    <cacheField name="[Sales].[State].[State]" caption="State" numFmtId="0" hierarchy="10" level="1">
      <sharedItems count="5">
        <s v="Alberta"/>
        <s v="British Columbia"/>
        <s v="Manitoba"/>
        <s v="Ontario"/>
        <s v="Quebec"/>
      </sharedItems>
    </cacheField>
    <cacheField name="[Sales].[isVanArsdel].[isVanArsdel]" caption="isVanArsdel" numFmtId="0" hierarchy="11" level="1">
      <sharedItems count="2">
        <s v="N"/>
        <s v="Y"/>
      </sharedItems>
    </cacheField>
    <cacheField name="[Measures].[Sum of Revenue]" caption="Sum of Revenue" numFmtId="0" hierarchy="16" level="32767"/>
  </cacheFields>
  <cacheHierarchies count="17">
    <cacheHierarchy uniqueName="[Sales].[ProductID]" caption="ProductID" attribute="1" defaultMemberUniqueName="[Sales].[ProductID].[All]" allUniqueName="[Sales].[Product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Zip]" caption="Zip" attribute="1" defaultMemberUniqueName="[Sales].[Zip].[All]" allUniqueName="[Sales].[Zip].[All]" dimensionUniqueName="[Sales]" displayFolder="" count="0" memberValueDatatype="130" unbalanced="0"/>
    <cacheHierarchy uniqueName="[Sales].[Units]" caption="Units" attribute="1" defaultMemberUniqueName="[Sales].[Units].[All]" allUniqueName="[Sales].[Units].[All]" dimensionUniqueName="[Sales]" displayFolder="" count="0" memberValueDatatype="20" unbalanced="0"/>
    <cacheHierarchy uniqueName="[Sales].[Revenue]" caption="Revenue" attribute="1" defaultMemberUniqueName="[Sales].[Revenue].[All]" allUniqueName="[Sales].[Revenue].[All]" dimensionUniqueName="[Sales]" displayFolder="" count="0" memberValueDatatype="5" unbalanced="0"/>
    <cacheHierarchy uniqueName="[Sales].[Country]" caption="Country" attribute="1" defaultMemberUniqueName="[Sales].[Country].[All]" allUniqueName="[Sales].[Countr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Manufacturer]" caption="Manufacturer" attribute="1" defaultMemberUniqueName="[Sales].[Manufacturer].[All]" allUniqueName="[Sales].[Manufacturer].[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0"/>
      </fieldsUsage>
    </cacheHierarchy>
    <cacheHierarchy uniqueName="[Sales].[isVanArsdel]" caption="isVanArsdel" attribute="1" defaultMemberUniqueName="[Sales].[isVanArsdel].[All]" allUniqueName="[Sales].[isVanArsdel].[All]" dimensionUniqueName="[Sales]" displayFolder="" count="2" memberValueDatatype="130" unbalanced="0">
      <fieldsUsage count="2">
        <fieldUsage x="-1"/>
        <fieldUsage x="1"/>
      </fieldsUsage>
    </cacheHierarchy>
    <cacheHierarchy uniqueName="[Sales].[Month]" caption="Month" attribute="1" defaultMemberUniqueName="[Sales].[Month].[All]" allUniqueName="[Sales].[Month].[All]" dimensionUniqueName="[Sales]" displayFolder="" count="0" memberValueDatatype="20" unbalanced="0"/>
    <cacheHierarchy uniqueName="[Sales].[Year]" caption="Year" attribute="1" defaultMemberUniqueName="[Sales].[Year].[All]" allUniqueName="[Sales].[Year].[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Revenue]" caption="Sum of Revenue" measure="1" displayFolder="" measureGroup="Sales"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0838F-EB56-41C4-8716-7E11D43192EC}"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Sum of Revenue" fld="2" showDataAs="percentOfRow" baseField="0" baseItem="0" numFmtId="10"/>
  </dataFields>
  <conditionalFormats count="1">
    <conditionalFormat priority="1">
      <pivotAreas count="1">
        <pivotArea type="data" collapsedLevelsAreSubtotals="1" fieldPosition="0">
          <references count="3">
            <reference field="4294967294" count="1" selected="0">
              <x v="0"/>
            </reference>
            <reference field="0" count="5">
              <x v="0"/>
              <x v="1"/>
              <x v="2"/>
              <x v="3"/>
              <x v="4"/>
            </reference>
            <reference field="1" count="1" selected="0">
              <x v="1"/>
            </reference>
          </references>
        </pivotArea>
      </pivotAreas>
    </conditionalFormat>
  </conditional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ab 1 - Classic Analysis - Dashboard CA.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H20" firstHeaderRow="1" firstDataRow="1" firstDataCol="0"/>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items count="14">
        <item x="10"/>
        <item x="6"/>
        <item x="12"/>
        <item x="0"/>
        <item x="7"/>
        <item x="11"/>
        <item x="5"/>
        <item x="3"/>
        <item x="4"/>
        <item x="1"/>
        <item x="8"/>
        <item x="2"/>
        <item x="9"/>
        <item t="default"/>
      </items>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6"/>
    <tableColumn id="6" xr3:uid="{00000000-0010-0000-0000-000006000000}"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4"/>
    <tableColumn id="20" xr3:uid="{00000000-0010-0000-0300-000014000000}" uniqueName="20" name="Date" queryTableFieldId="2" dataDxfId="13"/>
    <tableColumn id="21" xr3:uid="{00000000-0010-0000-0300-000015000000}" uniqueName="21" name="Zip" queryTableFieldId="3" dataDxfId="12"/>
    <tableColumn id="22" xr3:uid="{00000000-0010-0000-0300-000016000000}" uniqueName="22" name="Units" queryTableFieldId="4" dataDxfId="11"/>
    <tableColumn id="23" xr3:uid="{00000000-0010-0000-0300-000017000000}" uniqueName="23" name="Revenue" queryTableFieldId="5" dataDxfId="10"/>
    <tableColumn id="24" xr3:uid="{00000000-0010-0000-0300-000018000000}" uniqueName="24" name="Country" queryTableFieldId="6" dataDxfId="9"/>
    <tableColumn id="25" xr3:uid="{00000000-0010-0000-0300-000019000000}" uniqueName="25" name="Product" queryTableFieldId="11" dataDxfId="8">
      <calculatedColumnFormula>VLOOKUP(Sales[[#This Row],[ProductID]],Products[],2,FALSE)</calculatedColumnFormula>
    </tableColumn>
    <tableColumn id="26" xr3:uid="{00000000-0010-0000-0300-00001A000000}" uniqueName="26" name="Category" queryTableFieldId="10" dataDxfId="7">
      <calculatedColumnFormula>VLOOKUP(Sales[[#This Row],[ProductID]],Products[],3,FALSE)</calculatedColumnFormula>
    </tableColumn>
    <tableColumn id="27" xr3:uid="{00000000-0010-0000-0300-00001B000000}" uniqueName="27" name="Segment" queryTableFieldId="9" dataDxfId="6">
      <calculatedColumnFormula>VLOOKUP(Sales[[#This Row],[ProductID]],Products[],4,FALSE)</calculatedColumnFormula>
    </tableColumn>
    <tableColumn id="28" xr3:uid="{00000000-0010-0000-0300-00001C000000}" uniqueName="28" name="Manufacturer" queryTableFieldId="8" dataDxfId="5">
      <calculatedColumnFormula>VLOOKUP(VLOOKUP(Sales[[#This Row],[ProductID]],Products[],5,FALSE),Manufacturer[],2,FALSE)</calculatedColumnFormula>
    </tableColumn>
    <tableColumn id="29" xr3:uid="{00000000-0010-0000-0300-00001D000000}" uniqueName="29" name="State" queryTableFieldId="7" dataDxfId="4">
      <calculatedColumnFormula>VLOOKUP(Sales[[#This Row],[Zip]],Locations[],2,FALSE)</calculatedColumnFormula>
    </tableColumn>
    <tableColumn id="30" xr3:uid="{00000000-0010-0000-0300-00001E000000}" uniqueName="30" name="isVanArsdel" queryTableFieldId="12" dataDxfId="3">
      <calculatedColumnFormula>IF(Sales[[#This Row],[Manufacturer]]="VanArsdel","Y","N")</calculatedColumnFormula>
    </tableColumn>
    <tableColumn id="31" xr3:uid="{00000000-0010-0000-0300-00001F000000}" uniqueName="31" name="Month" queryTableFieldId="13" dataDxfId="2">
      <calculatedColumnFormula>MONTH(Sales[[#This Row],[Date]])</calculatedColumnFormula>
    </tableColumn>
    <tableColumn id="32" xr3:uid="{00000000-0010-0000-0300-000020000000}"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01E0C-326C-46E0-AF43-0E98E684C05E}">
  <dimension ref="A3:D10"/>
  <sheetViews>
    <sheetView tabSelected="1" workbookViewId="0">
      <selection activeCell="A7" sqref="A7"/>
    </sheetView>
  </sheetViews>
  <sheetFormatPr defaultRowHeight="15" x14ac:dyDescent="0.25"/>
  <cols>
    <col min="1" max="1" width="15.7109375" bestFit="1" customWidth="1"/>
    <col min="2" max="2" width="16.28515625" bestFit="1" customWidth="1"/>
    <col min="3" max="3" width="7.140625" bestFit="1"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0.52226143241118284</v>
      </c>
      <c r="C5" s="5">
        <v>0.47773856758881722</v>
      </c>
      <c r="D5" s="5">
        <v>1</v>
      </c>
    </row>
    <row r="6" spans="1:4" x14ac:dyDescent="0.25">
      <c r="A6" s="4" t="s">
        <v>1472</v>
      </c>
      <c r="B6" s="5">
        <v>0.4727710286015519</v>
      </c>
      <c r="C6" s="5">
        <v>0.52722897139844827</v>
      </c>
      <c r="D6" s="5">
        <v>1</v>
      </c>
    </row>
    <row r="7" spans="1:4" x14ac:dyDescent="0.25">
      <c r="A7" s="4" t="s">
        <v>1273</v>
      </c>
      <c r="B7" s="5">
        <v>0.52789950095779936</v>
      </c>
      <c r="C7" s="5">
        <v>0.47210049904220069</v>
      </c>
      <c r="D7" s="5">
        <v>1</v>
      </c>
    </row>
    <row r="8" spans="1:4" x14ac:dyDescent="0.25">
      <c r="A8" s="4" t="s">
        <v>798</v>
      </c>
      <c r="B8" s="5">
        <v>0.55631505058034636</v>
      </c>
      <c r="C8" s="5">
        <v>0.4436849494196537</v>
      </c>
      <c r="D8" s="5">
        <v>1</v>
      </c>
    </row>
    <row r="9" spans="1:4" x14ac:dyDescent="0.25">
      <c r="A9" s="4" t="s">
        <v>391</v>
      </c>
      <c r="B9" s="5">
        <v>0.48542970394784607</v>
      </c>
      <c r="C9" s="5">
        <v>0.51457029605215399</v>
      </c>
      <c r="D9" s="5">
        <v>1</v>
      </c>
    </row>
    <row r="10" spans="1:4" x14ac:dyDescent="0.25">
      <c r="A10" s="4" t="s">
        <v>3850</v>
      </c>
      <c r="B10" s="5">
        <v>0.52225533233195165</v>
      </c>
      <c r="C10" s="5">
        <v>0.47774466766804841</v>
      </c>
      <c r="D10" s="5">
        <v>1</v>
      </c>
    </row>
  </sheetData>
  <conditionalFormatting pivot="1" sqref="C5:C9">
    <cfRule type="cellIs" dxfId="0" priority="1" operator="lessThan">
      <formula>$C$10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activeCell="F3" sqref="F3"/>
    </sheetView>
  </sheetViews>
  <sheetFormatPr defaultRowHeight="15" x14ac:dyDescent="0.25"/>
  <cols>
    <col min="1" max="1" width="15.7109375" bestFit="1" customWidth="1"/>
    <col min="2" max="2" width="16.28515625" bestFit="1" customWidth="1"/>
    <col min="3" max="3" width="11" bestFit="1" customWidth="1"/>
    <col min="4" max="4" width="11.28515625" customWidth="1"/>
    <col min="6" max="6" width="13.140625" customWidth="1"/>
    <col min="7" max="7" width="15.5703125" bestFit="1" customWidth="1"/>
    <col min="10" max="10" width="15.5703125" customWidth="1"/>
    <col min="11" max="11" width="16.28515625" customWidth="1"/>
    <col min="12" max="12" width="11" bestFit="1" customWidth="1"/>
    <col min="13" max="13" width="11.28515625" bestFit="1" customWidth="1"/>
    <col min="16" max="16" width="13.140625" customWidth="1"/>
    <col min="17" max="17" width="15.5703125" bestFit="1" customWidth="1"/>
    <col min="20" max="20" width="15.5703125" customWidth="1"/>
    <col min="21" max="21" width="16.28515625" customWidth="1"/>
    <col min="22" max="22" width="10" bestFit="1" customWidth="1"/>
    <col min="23" max="23" width="11" bestFit="1" customWidth="1"/>
    <col min="24" max="26" width="10" customWidth="1"/>
    <col min="27" max="27" width="10" bestFit="1" customWidth="1"/>
    <col min="28" max="28" width="9" bestFit="1" customWidth="1"/>
    <col min="29" max="29" width="10" customWidth="1"/>
    <col min="30" max="30" width="10" bestFit="1" customWidth="1"/>
    <col min="31" max="32" width="9" customWidth="1"/>
    <col min="33" max="33" width="9" bestFit="1" customWidth="1"/>
    <col min="34" max="34" width="11.28515625" bestFit="1" customWidth="1"/>
  </cols>
  <sheetData>
    <row r="3" spans="1:34" x14ac:dyDescent="0.25">
      <c r="A3" s="3" t="s">
        <v>3843</v>
      </c>
      <c r="B3" s="3" t="s">
        <v>3844</v>
      </c>
      <c r="F3" s="7"/>
      <c r="G3" s="8"/>
      <c r="H3" s="9"/>
      <c r="J3" s="3" t="s">
        <v>3843</v>
      </c>
      <c r="K3" s="3" t="s">
        <v>3851</v>
      </c>
      <c r="P3" s="3" t="s">
        <v>3849</v>
      </c>
      <c r="Q3" t="s">
        <v>3843</v>
      </c>
      <c r="T3" s="3" t="s">
        <v>3843</v>
      </c>
      <c r="U3" s="3" t="s">
        <v>3851</v>
      </c>
    </row>
    <row r="4" spans="1:34" x14ac:dyDescent="0.25">
      <c r="A4" s="3" t="s">
        <v>1659</v>
      </c>
      <c r="B4" t="s">
        <v>3847</v>
      </c>
      <c r="C4" t="s">
        <v>3848</v>
      </c>
      <c r="F4" s="10"/>
      <c r="G4" s="11"/>
      <c r="H4" s="12"/>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10"/>
      <c r="G5" s="11"/>
      <c r="H5" s="12"/>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10"/>
      <c r="G6" s="11"/>
      <c r="H6" s="12"/>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10"/>
      <c r="G7" s="11"/>
      <c r="H7" s="12"/>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10"/>
      <c r="G8" s="11"/>
      <c r="H8" s="12"/>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10"/>
      <c r="G9" s="11"/>
      <c r="H9" s="12"/>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10"/>
      <c r="G10" s="11"/>
      <c r="H10" s="12"/>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10"/>
      <c r="G11" s="11"/>
      <c r="H11" s="12"/>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10"/>
      <c r="G12" s="11"/>
      <c r="H12" s="12"/>
    </row>
    <row r="13" spans="1:34" x14ac:dyDescent="0.25">
      <c r="F13" s="10"/>
      <c r="G13" s="11"/>
      <c r="H13" s="12"/>
    </row>
    <row r="14" spans="1:34" x14ac:dyDescent="0.25">
      <c r="F14" s="10"/>
      <c r="G14" s="11"/>
      <c r="H14" s="12"/>
    </row>
    <row r="15" spans="1:34" x14ac:dyDescent="0.25">
      <c r="F15" s="10"/>
      <c r="G15" s="11"/>
      <c r="H15" s="12"/>
    </row>
    <row r="16" spans="1:34" x14ac:dyDescent="0.25">
      <c r="F16" s="10"/>
      <c r="G16" s="11"/>
      <c r="H16" s="12"/>
    </row>
    <row r="17" spans="1:8" x14ac:dyDescent="0.25">
      <c r="F17" s="10"/>
      <c r="G17" s="11"/>
      <c r="H17" s="12"/>
    </row>
    <row r="18" spans="1:8" x14ac:dyDescent="0.25">
      <c r="F18" s="10"/>
      <c r="G18" s="11"/>
      <c r="H18" s="12"/>
    </row>
    <row r="19" spans="1:8" x14ac:dyDescent="0.25">
      <c r="F19" s="10"/>
      <c r="G19" s="11"/>
      <c r="H19" s="12"/>
    </row>
    <row r="20" spans="1:8" x14ac:dyDescent="0.25">
      <c r="F20" s="13"/>
      <c r="G20" s="14"/>
      <c r="H20" s="15"/>
    </row>
    <row r="30" spans="1:8" x14ac:dyDescent="0.25">
      <c r="A30" s="3" t="s">
        <v>3843</v>
      </c>
      <c r="B30" s="3" t="s">
        <v>3851</v>
      </c>
    </row>
    <row r="31" spans="1:8" x14ac:dyDescent="0.25">
      <c r="A31" s="3" t="s">
        <v>3849</v>
      </c>
      <c r="B31" t="s">
        <v>3847</v>
      </c>
      <c r="C31" t="s">
        <v>3848</v>
      </c>
      <c r="D31" t="s">
        <v>3850</v>
      </c>
    </row>
    <row r="32" spans="1:8"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sqref="A1:B15"/>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zoomScale="80" zoomScaleNormal="80" workbookViewId="0">
      <selection activeCell="Y16" sqref="Y16"/>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Sheet1</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Vignesh Subramanian</cp:lastModifiedBy>
  <dcterms:created xsi:type="dcterms:W3CDTF">2015-09-15T09:12:20Z</dcterms:created>
  <dcterms:modified xsi:type="dcterms:W3CDTF">2019-02-16T10:23:44Z</dcterms:modified>
</cp:coreProperties>
</file>