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9421F81A692AA4/Documents/"/>
    </mc:Choice>
  </mc:AlternateContent>
  <xr:revisionPtr revIDLastSave="0" documentId="8_{C44DD06D-0312-4A7E-B87E-393799711D63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Sheet1" sheetId="1" r:id="rId1"/>
    <sheet name="VLOOKUP, XLOOKUP, INDEX+MATCH" sheetId="2" r:id="rId2"/>
    <sheet name="Array &amp; Dynamic Fun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3" a="1"/>
  <c r="C2" i="3" s="1"/>
  <c r="B2" i="3" a="1"/>
  <c r="B2" i="3" s="1"/>
  <c r="A2" i="3" a="1"/>
  <c r="A2" i="3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2" i="2" a="1"/>
  <c r="D2" i="2" s="1"/>
  <c r="C3" i="2"/>
  <c r="C4" i="2"/>
  <c r="C5" i="2"/>
  <c r="C6" i="2"/>
  <c r="C7" i="2"/>
  <c r="C8" i="2"/>
  <c r="C9" i="2"/>
  <c r="C10" i="2"/>
  <c r="C11" i="2"/>
  <c r="C2" i="2"/>
  <c r="B3" i="2"/>
  <c r="B4" i="2"/>
  <c r="B5" i="2"/>
  <c r="B6" i="2"/>
  <c r="B7" i="2"/>
  <c r="B8" i="2"/>
  <c r="B9" i="2"/>
  <c r="B10" i="2"/>
  <c r="B11" i="2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<sst xmlns="http://schemas.openxmlformats.org/spreadsheetml/2006/main" count="2043" uniqueCount="84">
  <si>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</si>
  <si>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</si>
  <si>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</si>
  <si>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</si>
  <si>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</si>
  <si>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</si>
  <si>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</si>
  <si>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</si>
  <si>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</si>
  <si>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</si>
  <si>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</si>
  <si>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</si>
  <si>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</si>
  <si>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</si>
  <si>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</si>
  <si>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</si>
  <si>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</si>
  <si>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</si>
  <si>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</si>
  <si>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</si>
  <si>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High Usage</t>
  </si>
  <si>
    <t>Risk Customer</t>
  </si>
  <si>
    <t>Potential Churn</t>
  </si>
  <si>
    <t>Support Level</t>
  </si>
  <si>
    <t>Region</t>
  </si>
  <si>
    <t>LA</t>
  </si>
  <si>
    <t>No</t>
  </si>
  <si>
    <t>IN</t>
  </si>
  <si>
    <t>NY</t>
  </si>
  <si>
    <t>SC</t>
  </si>
  <si>
    <t>HI</t>
  </si>
  <si>
    <t>AK</t>
  </si>
  <si>
    <t>Yes</t>
  </si>
  <si>
    <t>MI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</si>
  <si>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</si>
  <si>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</si>
  <si>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</si>
  <si>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</si>
  <si>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</si>
  <si>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</si>
  <si>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</si>
  <si>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</si>
  <si>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</si>
  <si>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</si>
  <si>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</si>
  <si>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</si>
  <si>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</si>
  <si>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</si>
  <si>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</si>
  <si>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</si>
  <si>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</si>
  <si>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</si>
  <si>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</si>
  <si>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</si>
  <si>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</si>
  <si>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</si>
  <si>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</si>
  <si>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</si>
  <si>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</si>
  <si>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</si>
  <si>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</si>
  <si>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</si>
  <si>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</si>
  <si>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</si>
  <si>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</si>
  <si>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</si>
  <si>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</si>
  <si>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</si>
  <si>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</si>
  <si>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</si>
  <si>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</si>
  <si>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WV</t>
  </si>
  <si>
    <t>PA</t>
  </si>
  <si>
    <t>ND</t>
  </si>
  <si>
    <t>AR</t>
  </si>
  <si>
    <t>TN</t>
  </si>
  <si>
    <t>IA</t>
  </si>
  <si>
    <t>GA</t>
  </si>
  <si>
    <t xml:space="preserve">Region Vlookup </t>
  </si>
  <si>
    <t>Region Xlookup</t>
  </si>
  <si>
    <t xml:space="preserve">Region Index + Match  </t>
  </si>
  <si>
    <t>Unique States</t>
  </si>
  <si>
    <t>Sorted States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</si>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</sst>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8"/>
  <sheetViews>
    <sheetView tabSelected="1" topLeftCell="A61" workbookViewId="0">
      <selection activeCell="Y67" sqref="Y67"/>
    </sheetView>
  </sheetViews>
  <sheetFormatPr defaultRowHeight="14.45"/>
  <cols>
    <col min="21" max="21" width="13.28515625" customWidth="1"/>
    <col min="22" max="22" width="12.85546875" customWidth="1"/>
    <col min="23" max="23" width="14.5703125" customWidth="1"/>
    <col min="24" max="24" width="13.7109375" customWidth="1"/>
    <col min="25" max="25" width="11.28515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>
      <c r="A2" t="s">
        <v>25</v>
      </c>
      <c r="B2">
        <v>117</v>
      </c>
      <c r="C2">
        <v>408</v>
      </c>
      <c r="D2" t="s">
        <v>26</v>
      </c>
      <c r="E2" t="s">
        <v>26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  <c r="U2" t="str">
        <f>IF(G2&gt;200,"High Usage","Normal Usage")</f>
        <v>Normal Usage</v>
      </c>
      <c r="V2" t="str">
        <f>IF(AND(S2&gt;3,D2="Yes"),"High Risk","Normal")</f>
        <v>Normal</v>
      </c>
      <c r="W2" t="str">
        <f>IF(OR(S2&gt;3,G2&gt;250),"Potential Churn","Stable")</f>
        <v>Stable</v>
      </c>
      <c r="X2" t="str">
        <f>IF(S2&gt;5,"Critical",IF(S2&gt;=3,"Medium","Low"))</f>
        <v>Low</v>
      </c>
      <c r="Y2">
        <f>VLOOKUP(A2,A1:U668,2,FALSE)</f>
        <v>117</v>
      </c>
    </row>
    <row r="3" spans="1:25">
      <c r="A3" t="s">
        <v>27</v>
      </c>
      <c r="B3">
        <v>65</v>
      </c>
      <c r="C3">
        <v>415</v>
      </c>
      <c r="D3" t="s">
        <v>26</v>
      </c>
      <c r="E3" t="s">
        <v>26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  <c r="U3" t="str">
        <f t="shared" ref="U3:U66" si="0">IF(G3&gt;200,"High Usage","Normal Usage")</f>
        <v>Normal Usage</v>
      </c>
      <c r="V3" t="str">
        <f t="shared" ref="V3:V66" si="1">IF(AND(S3&gt;3,D3="Yes"),"High Risk","Normal")</f>
        <v>Normal</v>
      </c>
      <c r="W3" t="str">
        <f t="shared" ref="W3:W66" si="2">IF(OR(S3&gt;3,G3&gt;250),"Potential Churn","Stable")</f>
        <v>Potential Churn</v>
      </c>
      <c r="X3" t="str">
        <f t="shared" ref="X3:X66" si="3">IF(S3&gt;5,"Critical",IF(S3&gt;=3,"Medium","Low"))</f>
        <v>Medium</v>
      </c>
      <c r="Y3">
        <f t="shared" ref="Y3:Y66" si="4">VLOOKUP(A3,A2:U669,2,FALSE)</f>
        <v>65</v>
      </c>
    </row>
    <row r="4" spans="1:25">
      <c r="A4" t="s">
        <v>28</v>
      </c>
      <c r="B4">
        <v>161</v>
      </c>
      <c r="C4">
        <v>415</v>
      </c>
      <c r="D4" t="s">
        <v>26</v>
      </c>
      <c r="E4" t="s">
        <v>26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  <c r="U4" t="str">
        <f t="shared" si="0"/>
        <v>High Usage</v>
      </c>
      <c r="V4" t="str">
        <f t="shared" si="1"/>
        <v>Normal</v>
      </c>
      <c r="W4" t="str">
        <f t="shared" si="2"/>
        <v>Potential Churn</v>
      </c>
      <c r="X4" t="str">
        <f t="shared" si="3"/>
        <v>Medium</v>
      </c>
      <c r="Y4">
        <f t="shared" si="4"/>
        <v>161</v>
      </c>
    </row>
    <row r="5" spans="1:25">
      <c r="A5" t="s">
        <v>29</v>
      </c>
      <c r="B5">
        <v>111</v>
      </c>
      <c r="C5">
        <v>415</v>
      </c>
      <c r="D5" t="s">
        <v>26</v>
      </c>
      <c r="E5" t="s">
        <v>26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  <c r="U5" t="str">
        <f t="shared" si="0"/>
        <v>Normal Usage</v>
      </c>
      <c r="V5" t="str">
        <f t="shared" si="1"/>
        <v>Normal</v>
      </c>
      <c r="W5" t="str">
        <f t="shared" si="2"/>
        <v>Stable</v>
      </c>
      <c r="X5" t="str">
        <f t="shared" si="3"/>
        <v>Low</v>
      </c>
      <c r="Y5">
        <f t="shared" si="4"/>
        <v>111</v>
      </c>
    </row>
    <row r="6" spans="1:25">
      <c r="A6" t="s">
        <v>30</v>
      </c>
      <c r="B6">
        <v>49</v>
      </c>
      <c r="C6">
        <v>510</v>
      </c>
      <c r="D6" t="s">
        <v>26</v>
      </c>
      <c r="E6" t="s">
        <v>26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  <c r="U6" t="str">
        <f t="shared" si="0"/>
        <v>Normal Usage</v>
      </c>
      <c r="V6" t="str">
        <f t="shared" si="1"/>
        <v>Normal</v>
      </c>
      <c r="W6" t="str">
        <f t="shared" si="2"/>
        <v>Stable</v>
      </c>
      <c r="X6" t="str">
        <f t="shared" si="3"/>
        <v>Low</v>
      </c>
      <c r="Y6">
        <f t="shared" si="4"/>
        <v>49</v>
      </c>
    </row>
    <row r="7" spans="1:25">
      <c r="A7" t="s">
        <v>31</v>
      </c>
      <c r="B7">
        <v>36</v>
      </c>
      <c r="C7">
        <v>408</v>
      </c>
      <c r="D7" t="s">
        <v>26</v>
      </c>
      <c r="E7" t="s">
        <v>32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  <c r="U7" t="str">
        <f t="shared" si="0"/>
        <v>Normal Usage</v>
      </c>
      <c r="V7" t="str">
        <f t="shared" si="1"/>
        <v>Normal</v>
      </c>
      <c r="W7" t="str">
        <f t="shared" si="2"/>
        <v>Stable</v>
      </c>
      <c r="X7" t="str">
        <f t="shared" si="3"/>
        <v>Low</v>
      </c>
      <c r="Y7">
        <f t="shared" si="4"/>
        <v>36</v>
      </c>
    </row>
    <row r="8" spans="1:25">
      <c r="A8" t="s">
        <v>33</v>
      </c>
      <c r="B8">
        <v>65</v>
      </c>
      <c r="C8">
        <v>415</v>
      </c>
      <c r="D8" t="s">
        <v>26</v>
      </c>
      <c r="E8" t="s">
        <v>26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  <c r="U8" t="str">
        <f t="shared" si="0"/>
        <v>High Usage</v>
      </c>
      <c r="V8" t="str">
        <f t="shared" si="1"/>
        <v>Normal</v>
      </c>
      <c r="W8" t="str">
        <f t="shared" si="2"/>
        <v>Stable</v>
      </c>
      <c r="X8" t="str">
        <f t="shared" si="3"/>
        <v>Medium</v>
      </c>
      <c r="Y8">
        <f t="shared" si="4"/>
        <v>65</v>
      </c>
    </row>
    <row r="9" spans="1:25">
      <c r="A9" t="s">
        <v>34</v>
      </c>
      <c r="B9">
        <v>119</v>
      </c>
      <c r="C9">
        <v>415</v>
      </c>
      <c r="D9" t="s">
        <v>26</v>
      </c>
      <c r="E9" t="s">
        <v>26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  <c r="U9" t="str">
        <f t="shared" si="0"/>
        <v>Normal Usage</v>
      </c>
      <c r="V9" t="str">
        <f t="shared" si="1"/>
        <v>Normal</v>
      </c>
      <c r="W9" t="str">
        <f t="shared" si="2"/>
        <v>Potential Churn</v>
      </c>
      <c r="X9" t="str">
        <f t="shared" si="3"/>
        <v>Medium</v>
      </c>
      <c r="Y9">
        <f t="shared" si="4"/>
        <v>119</v>
      </c>
    </row>
    <row r="10" spans="1:25">
      <c r="A10" t="s">
        <v>35</v>
      </c>
      <c r="B10">
        <v>10</v>
      </c>
      <c r="C10">
        <v>408</v>
      </c>
      <c r="D10" t="s">
        <v>26</v>
      </c>
      <c r="E10" t="s">
        <v>26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  <c r="U10" t="str">
        <f t="shared" si="0"/>
        <v>Normal Usage</v>
      </c>
      <c r="V10" t="str">
        <f t="shared" si="1"/>
        <v>Normal</v>
      </c>
      <c r="W10" t="str">
        <f t="shared" si="2"/>
        <v>Stable</v>
      </c>
      <c r="X10" t="str">
        <f t="shared" si="3"/>
        <v>Low</v>
      </c>
      <c r="Y10">
        <f t="shared" si="4"/>
        <v>10</v>
      </c>
    </row>
    <row r="11" spans="1:25">
      <c r="A11" t="s">
        <v>36</v>
      </c>
      <c r="B11">
        <v>68</v>
      </c>
      <c r="C11">
        <v>415</v>
      </c>
      <c r="D11" t="s">
        <v>26</v>
      </c>
      <c r="E11" t="s">
        <v>26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  <c r="U11" t="str">
        <f t="shared" si="0"/>
        <v>Normal Usage</v>
      </c>
      <c r="V11" t="str">
        <f t="shared" si="1"/>
        <v>Normal</v>
      </c>
      <c r="W11" t="str">
        <f t="shared" si="2"/>
        <v>Stable</v>
      </c>
      <c r="X11" t="str">
        <f t="shared" si="3"/>
        <v>Medium</v>
      </c>
      <c r="Y11">
        <f t="shared" si="4"/>
        <v>68</v>
      </c>
    </row>
    <row r="12" spans="1:25">
      <c r="A12" t="s">
        <v>37</v>
      </c>
      <c r="B12">
        <v>74</v>
      </c>
      <c r="C12">
        <v>510</v>
      </c>
      <c r="D12" t="s">
        <v>26</v>
      </c>
      <c r="E12" t="s">
        <v>32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  <c r="U12" t="str">
        <f t="shared" si="0"/>
        <v>Normal Usage</v>
      </c>
      <c r="V12" t="str">
        <f t="shared" si="1"/>
        <v>Normal</v>
      </c>
      <c r="W12" t="str">
        <f t="shared" si="2"/>
        <v>Stable</v>
      </c>
      <c r="X12" t="str">
        <f t="shared" si="3"/>
        <v>Low</v>
      </c>
      <c r="Y12">
        <f t="shared" si="4"/>
        <v>74</v>
      </c>
    </row>
    <row r="13" spans="1:25">
      <c r="A13" t="s">
        <v>30</v>
      </c>
      <c r="B13">
        <v>85</v>
      </c>
      <c r="C13">
        <v>415</v>
      </c>
      <c r="D13" t="s">
        <v>26</v>
      </c>
      <c r="E13" t="s">
        <v>26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  <c r="U13" t="str">
        <f t="shared" si="0"/>
        <v>High Usage</v>
      </c>
      <c r="V13" t="str">
        <f t="shared" si="1"/>
        <v>Normal</v>
      </c>
      <c r="W13" t="str">
        <f t="shared" si="2"/>
        <v>Stable</v>
      </c>
      <c r="X13" t="str">
        <f t="shared" si="3"/>
        <v>Low</v>
      </c>
      <c r="Y13">
        <f t="shared" si="4"/>
        <v>85</v>
      </c>
    </row>
    <row r="14" spans="1:25">
      <c r="A14" t="s">
        <v>37</v>
      </c>
      <c r="B14">
        <v>46</v>
      </c>
      <c r="C14">
        <v>415</v>
      </c>
      <c r="D14" t="s">
        <v>26</v>
      </c>
      <c r="E14" t="s">
        <v>26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  <c r="U14" t="str">
        <f t="shared" si="0"/>
        <v>High Usage</v>
      </c>
      <c r="V14" t="str">
        <f t="shared" si="1"/>
        <v>Normal</v>
      </c>
      <c r="W14" t="str">
        <f t="shared" si="2"/>
        <v>Stable</v>
      </c>
      <c r="X14" t="str">
        <f t="shared" si="3"/>
        <v>Low</v>
      </c>
      <c r="Y14">
        <f t="shared" si="4"/>
        <v>46</v>
      </c>
    </row>
    <row r="15" spans="1:25">
      <c r="A15" t="s">
        <v>38</v>
      </c>
      <c r="B15">
        <v>128</v>
      </c>
      <c r="C15">
        <v>510</v>
      </c>
      <c r="D15" t="s">
        <v>26</v>
      </c>
      <c r="E15" t="s">
        <v>32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  <c r="U15" t="str">
        <f t="shared" si="0"/>
        <v>Normal Usage</v>
      </c>
      <c r="V15" t="str">
        <f t="shared" si="1"/>
        <v>Normal</v>
      </c>
      <c r="W15" t="str">
        <f t="shared" si="2"/>
        <v>Stable</v>
      </c>
      <c r="X15" t="str">
        <f t="shared" si="3"/>
        <v>Low</v>
      </c>
      <c r="Y15">
        <f t="shared" si="4"/>
        <v>128</v>
      </c>
    </row>
    <row r="16" spans="1:25">
      <c r="A16" t="s">
        <v>25</v>
      </c>
      <c r="B16">
        <v>155</v>
      </c>
      <c r="C16">
        <v>415</v>
      </c>
      <c r="D16" t="s">
        <v>26</v>
      </c>
      <c r="E16" t="s">
        <v>26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  <c r="U16" t="str">
        <f t="shared" si="0"/>
        <v>High Usage</v>
      </c>
      <c r="V16" t="str">
        <f t="shared" si="1"/>
        <v>Normal</v>
      </c>
      <c r="W16" t="str">
        <f t="shared" si="2"/>
        <v>Stable</v>
      </c>
      <c r="X16" t="str">
        <f t="shared" si="3"/>
        <v>Low</v>
      </c>
      <c r="Y16">
        <f t="shared" si="4"/>
        <v>155</v>
      </c>
    </row>
    <row r="17" spans="1:25">
      <c r="A17" t="s">
        <v>39</v>
      </c>
      <c r="B17">
        <v>73</v>
      </c>
      <c r="C17">
        <v>415</v>
      </c>
      <c r="D17" t="s">
        <v>26</v>
      </c>
      <c r="E17" t="s">
        <v>26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  <c r="U17" t="str">
        <f t="shared" si="0"/>
        <v>Normal Usage</v>
      </c>
      <c r="V17" t="str">
        <f t="shared" si="1"/>
        <v>Normal</v>
      </c>
      <c r="W17" t="str">
        <f t="shared" si="2"/>
        <v>Stable</v>
      </c>
      <c r="X17" t="str">
        <f t="shared" si="3"/>
        <v>Low</v>
      </c>
      <c r="Y17">
        <f t="shared" si="4"/>
        <v>73</v>
      </c>
    </row>
    <row r="18" spans="1:25">
      <c r="A18" t="s">
        <v>34</v>
      </c>
      <c r="B18">
        <v>77</v>
      </c>
      <c r="C18">
        <v>415</v>
      </c>
      <c r="D18" t="s">
        <v>26</v>
      </c>
      <c r="E18" t="s">
        <v>26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  <c r="U18" t="str">
        <f t="shared" si="0"/>
        <v>High Usage</v>
      </c>
      <c r="V18" t="str">
        <f t="shared" si="1"/>
        <v>Normal</v>
      </c>
      <c r="W18" t="str">
        <f t="shared" si="2"/>
        <v>Potential Churn</v>
      </c>
      <c r="X18" t="str">
        <f t="shared" si="3"/>
        <v>Low</v>
      </c>
      <c r="Y18">
        <f t="shared" si="4"/>
        <v>77</v>
      </c>
    </row>
    <row r="19" spans="1:25">
      <c r="A19" t="s">
        <v>40</v>
      </c>
      <c r="B19">
        <v>108</v>
      </c>
      <c r="C19">
        <v>415</v>
      </c>
      <c r="D19" t="s">
        <v>26</v>
      </c>
      <c r="E19" t="s">
        <v>26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  <c r="U19" t="str">
        <f t="shared" si="0"/>
        <v>Normal Usage</v>
      </c>
      <c r="V19" t="str">
        <f t="shared" si="1"/>
        <v>Normal</v>
      </c>
      <c r="W19" t="str">
        <f t="shared" si="2"/>
        <v>Stable</v>
      </c>
      <c r="X19" t="str">
        <f t="shared" si="3"/>
        <v>Low</v>
      </c>
      <c r="Y19">
        <f t="shared" si="4"/>
        <v>108</v>
      </c>
    </row>
    <row r="20" spans="1:25">
      <c r="A20" t="s">
        <v>41</v>
      </c>
      <c r="B20">
        <v>95</v>
      </c>
      <c r="C20">
        <v>408</v>
      </c>
      <c r="D20" t="s">
        <v>26</v>
      </c>
      <c r="E20" t="s">
        <v>26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  <c r="U20" t="str">
        <f t="shared" si="0"/>
        <v>Normal Usage</v>
      </c>
      <c r="V20" t="str">
        <f t="shared" si="1"/>
        <v>Normal</v>
      </c>
      <c r="W20" t="str">
        <f t="shared" si="2"/>
        <v>Stable</v>
      </c>
      <c r="X20" t="str">
        <f t="shared" si="3"/>
        <v>Low</v>
      </c>
      <c r="Y20">
        <f t="shared" si="4"/>
        <v>95</v>
      </c>
    </row>
    <row r="21" spans="1:25">
      <c r="A21" t="s">
        <v>33</v>
      </c>
      <c r="B21">
        <v>36</v>
      </c>
      <c r="C21">
        <v>510</v>
      </c>
      <c r="D21" t="s">
        <v>26</v>
      </c>
      <c r="E21" t="s">
        <v>32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  <c r="U21" t="str">
        <f t="shared" si="0"/>
        <v>High Usage</v>
      </c>
      <c r="V21" t="str">
        <f t="shared" si="1"/>
        <v>Normal</v>
      </c>
      <c r="W21" t="str">
        <f t="shared" si="2"/>
        <v>Potential Churn</v>
      </c>
      <c r="X21" t="str">
        <f t="shared" si="3"/>
        <v>Low</v>
      </c>
      <c r="Y21">
        <f t="shared" si="4"/>
        <v>36</v>
      </c>
    </row>
    <row r="22" spans="1:25">
      <c r="A22" t="s">
        <v>42</v>
      </c>
      <c r="B22">
        <v>141</v>
      </c>
      <c r="C22">
        <v>415</v>
      </c>
      <c r="D22" t="s">
        <v>26</v>
      </c>
      <c r="E22" t="s">
        <v>32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  <c r="U22" t="str">
        <f t="shared" si="0"/>
        <v>Normal Usage</v>
      </c>
      <c r="V22" t="str">
        <f t="shared" si="1"/>
        <v>Normal</v>
      </c>
      <c r="W22" t="str">
        <f t="shared" si="2"/>
        <v>Stable</v>
      </c>
      <c r="X22" t="str">
        <f t="shared" si="3"/>
        <v>Low</v>
      </c>
      <c r="Y22">
        <f t="shared" si="4"/>
        <v>141</v>
      </c>
    </row>
    <row r="23" spans="1:25">
      <c r="A23" t="s">
        <v>43</v>
      </c>
      <c r="B23">
        <v>63</v>
      </c>
      <c r="C23">
        <v>415</v>
      </c>
      <c r="D23" t="s">
        <v>26</v>
      </c>
      <c r="E23" t="s">
        <v>26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  <c r="U23" t="str">
        <f t="shared" si="0"/>
        <v>Normal Usage</v>
      </c>
      <c r="V23" t="str">
        <f t="shared" si="1"/>
        <v>Normal</v>
      </c>
      <c r="W23" t="str">
        <f t="shared" si="2"/>
        <v>Stable</v>
      </c>
      <c r="X23" t="str">
        <f t="shared" si="3"/>
        <v>Low</v>
      </c>
      <c r="Y23">
        <f t="shared" si="4"/>
        <v>63</v>
      </c>
    </row>
    <row r="24" spans="1:25">
      <c r="A24" t="s">
        <v>34</v>
      </c>
      <c r="B24">
        <v>97</v>
      </c>
      <c r="C24">
        <v>408</v>
      </c>
      <c r="D24" t="s">
        <v>26</v>
      </c>
      <c r="E24" t="s">
        <v>26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  <c r="U24" t="str">
        <f t="shared" si="0"/>
        <v>High Usage</v>
      </c>
      <c r="V24" t="str">
        <f t="shared" si="1"/>
        <v>Normal</v>
      </c>
      <c r="W24" t="str">
        <f t="shared" si="2"/>
        <v>Stable</v>
      </c>
      <c r="X24" t="str">
        <f t="shared" si="3"/>
        <v>Low</v>
      </c>
      <c r="Y24">
        <f t="shared" si="4"/>
        <v>97</v>
      </c>
    </row>
    <row r="25" spans="1:25">
      <c r="A25" t="s">
        <v>44</v>
      </c>
      <c r="B25">
        <v>75</v>
      </c>
      <c r="C25">
        <v>408</v>
      </c>
      <c r="D25" t="s">
        <v>26</v>
      </c>
      <c r="E25" t="s">
        <v>26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  <c r="U25" t="str">
        <f t="shared" si="0"/>
        <v>Normal Usage</v>
      </c>
      <c r="V25" t="str">
        <f t="shared" si="1"/>
        <v>Normal</v>
      </c>
      <c r="W25" t="str">
        <f t="shared" si="2"/>
        <v>Stable</v>
      </c>
      <c r="X25" t="str">
        <f t="shared" si="3"/>
        <v>Low</v>
      </c>
      <c r="Y25">
        <f t="shared" si="4"/>
        <v>75</v>
      </c>
    </row>
    <row r="26" spans="1:25">
      <c r="A26" t="s">
        <v>45</v>
      </c>
      <c r="B26">
        <v>127</v>
      </c>
      <c r="C26">
        <v>408</v>
      </c>
      <c r="D26" t="s">
        <v>26</v>
      </c>
      <c r="E26" t="s">
        <v>26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  <c r="U26" t="str">
        <f t="shared" si="0"/>
        <v>Normal Usage</v>
      </c>
      <c r="V26" t="str">
        <f t="shared" si="1"/>
        <v>Normal</v>
      </c>
      <c r="W26" t="str">
        <f t="shared" si="2"/>
        <v>Stable</v>
      </c>
      <c r="X26" t="str">
        <f t="shared" si="3"/>
        <v>Low</v>
      </c>
      <c r="Y26">
        <f t="shared" si="4"/>
        <v>127</v>
      </c>
    </row>
    <row r="27" spans="1:25">
      <c r="A27" t="s">
        <v>25</v>
      </c>
      <c r="B27">
        <v>121</v>
      </c>
      <c r="C27">
        <v>408</v>
      </c>
      <c r="D27" t="s">
        <v>26</v>
      </c>
      <c r="E27" t="s">
        <v>26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  <c r="U27" t="str">
        <f t="shared" si="0"/>
        <v>Normal Usage</v>
      </c>
      <c r="V27" t="str">
        <f t="shared" si="1"/>
        <v>Normal</v>
      </c>
      <c r="W27" t="str">
        <f t="shared" si="2"/>
        <v>Stable</v>
      </c>
      <c r="X27" t="str">
        <f t="shared" si="3"/>
        <v>Low</v>
      </c>
      <c r="Y27">
        <f t="shared" si="4"/>
        <v>121</v>
      </c>
    </row>
    <row r="28" spans="1:25">
      <c r="A28" t="s">
        <v>46</v>
      </c>
      <c r="B28">
        <v>117</v>
      </c>
      <c r="C28">
        <v>415</v>
      </c>
      <c r="D28" t="s">
        <v>26</v>
      </c>
      <c r="E28" t="s">
        <v>26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  <c r="U28" t="str">
        <f t="shared" si="0"/>
        <v>Normal Usage</v>
      </c>
      <c r="V28" t="str">
        <f t="shared" si="1"/>
        <v>Normal</v>
      </c>
      <c r="W28" t="str">
        <f t="shared" si="2"/>
        <v>Stable</v>
      </c>
      <c r="X28" t="str">
        <f t="shared" si="3"/>
        <v>Low</v>
      </c>
      <c r="Y28">
        <f t="shared" si="4"/>
        <v>117</v>
      </c>
    </row>
    <row r="29" spans="1:25">
      <c r="A29" t="s">
        <v>47</v>
      </c>
      <c r="B29">
        <v>65</v>
      </c>
      <c r="C29">
        <v>408</v>
      </c>
      <c r="D29" t="s">
        <v>26</v>
      </c>
      <c r="E29" t="s">
        <v>26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  <c r="U29" t="str">
        <f t="shared" si="0"/>
        <v>Normal Usage</v>
      </c>
      <c r="V29" t="str">
        <f t="shared" si="1"/>
        <v>Normal</v>
      </c>
      <c r="W29" t="str">
        <f t="shared" si="2"/>
        <v>Stable</v>
      </c>
      <c r="X29" t="str">
        <f t="shared" si="3"/>
        <v>Low</v>
      </c>
      <c r="Y29">
        <f t="shared" si="4"/>
        <v>65</v>
      </c>
    </row>
    <row r="30" spans="1:25">
      <c r="A30" t="s">
        <v>48</v>
      </c>
      <c r="B30">
        <v>6</v>
      </c>
      <c r="C30">
        <v>510</v>
      </c>
      <c r="D30" t="s">
        <v>26</v>
      </c>
      <c r="E30" t="s">
        <v>26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  <c r="U30" t="str">
        <f t="shared" si="0"/>
        <v>Normal Usage</v>
      </c>
      <c r="V30" t="str">
        <f t="shared" si="1"/>
        <v>Normal</v>
      </c>
      <c r="W30" t="str">
        <f t="shared" si="2"/>
        <v>Stable</v>
      </c>
      <c r="X30" t="str">
        <f t="shared" si="3"/>
        <v>Low</v>
      </c>
      <c r="Y30">
        <f t="shared" si="4"/>
        <v>6</v>
      </c>
    </row>
    <row r="31" spans="1:25">
      <c r="A31" t="s">
        <v>49</v>
      </c>
      <c r="B31">
        <v>32</v>
      </c>
      <c r="C31">
        <v>510</v>
      </c>
      <c r="D31" t="s">
        <v>26</v>
      </c>
      <c r="E31" t="s">
        <v>26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  <c r="U31" t="str">
        <f t="shared" si="0"/>
        <v>High Usage</v>
      </c>
      <c r="V31" t="str">
        <f t="shared" si="1"/>
        <v>Normal</v>
      </c>
      <c r="W31" t="str">
        <f t="shared" si="2"/>
        <v>Stable</v>
      </c>
      <c r="X31" t="str">
        <f t="shared" si="3"/>
        <v>Low</v>
      </c>
      <c r="Y31">
        <f t="shared" si="4"/>
        <v>32</v>
      </c>
    </row>
    <row r="32" spans="1:25">
      <c r="A32" t="s">
        <v>50</v>
      </c>
      <c r="B32">
        <v>64</v>
      </c>
      <c r="C32">
        <v>408</v>
      </c>
      <c r="D32" t="s">
        <v>26</v>
      </c>
      <c r="E32" t="s">
        <v>32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  <c r="U32" t="str">
        <f t="shared" si="0"/>
        <v>Normal Usage</v>
      </c>
      <c r="V32" t="str">
        <f t="shared" si="1"/>
        <v>Normal</v>
      </c>
      <c r="W32" t="str">
        <f t="shared" si="2"/>
        <v>Stable</v>
      </c>
      <c r="X32" t="str">
        <f t="shared" si="3"/>
        <v>Low</v>
      </c>
      <c r="Y32">
        <f t="shared" si="4"/>
        <v>64</v>
      </c>
    </row>
    <row r="33" spans="1:25">
      <c r="A33" t="s">
        <v>51</v>
      </c>
      <c r="B33">
        <v>25</v>
      </c>
      <c r="C33">
        <v>415</v>
      </c>
      <c r="D33" t="s">
        <v>26</v>
      </c>
      <c r="E33" t="s">
        <v>26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  <c r="U33" t="str">
        <f t="shared" si="0"/>
        <v>Normal Usage</v>
      </c>
      <c r="V33" t="str">
        <f t="shared" si="1"/>
        <v>Normal</v>
      </c>
      <c r="W33" t="str">
        <f t="shared" si="2"/>
        <v>Stable</v>
      </c>
      <c r="X33" t="str">
        <f t="shared" si="3"/>
        <v>Medium</v>
      </c>
      <c r="Y33">
        <f t="shared" si="4"/>
        <v>25</v>
      </c>
    </row>
    <row r="34" spans="1:25">
      <c r="A34" t="s">
        <v>52</v>
      </c>
      <c r="B34">
        <v>65</v>
      </c>
      <c r="C34">
        <v>415</v>
      </c>
      <c r="D34" t="s">
        <v>26</v>
      </c>
      <c r="E34" t="s">
        <v>26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  <c r="U34" t="str">
        <f t="shared" si="0"/>
        <v>Normal Usage</v>
      </c>
      <c r="V34" t="str">
        <f t="shared" si="1"/>
        <v>Normal</v>
      </c>
      <c r="W34" t="str">
        <f t="shared" si="2"/>
        <v>Stable</v>
      </c>
      <c r="X34" t="str">
        <f t="shared" si="3"/>
        <v>Low</v>
      </c>
      <c r="Y34">
        <f t="shared" si="4"/>
        <v>65</v>
      </c>
    </row>
    <row r="35" spans="1:25">
      <c r="A35" t="s">
        <v>33</v>
      </c>
      <c r="B35">
        <v>127</v>
      </c>
      <c r="C35">
        <v>415</v>
      </c>
      <c r="D35" t="s">
        <v>26</v>
      </c>
      <c r="E35" t="s">
        <v>26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  <c r="U35" t="str">
        <f t="shared" si="0"/>
        <v>High Usage</v>
      </c>
      <c r="V35" t="str">
        <f t="shared" si="1"/>
        <v>Normal</v>
      </c>
      <c r="W35" t="str">
        <f t="shared" si="2"/>
        <v>Stable</v>
      </c>
      <c r="X35" t="str">
        <f t="shared" si="3"/>
        <v>Low</v>
      </c>
      <c r="Y35">
        <f t="shared" si="4"/>
        <v>127</v>
      </c>
    </row>
    <row r="36" spans="1:25">
      <c r="A36" t="s">
        <v>43</v>
      </c>
      <c r="B36">
        <v>93</v>
      </c>
      <c r="C36">
        <v>415</v>
      </c>
      <c r="D36" t="s">
        <v>26</v>
      </c>
      <c r="E36" t="s">
        <v>26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  <c r="U36" t="str">
        <f t="shared" si="0"/>
        <v>High Usage</v>
      </c>
      <c r="V36" t="str">
        <f t="shared" si="1"/>
        <v>Normal</v>
      </c>
      <c r="W36" t="str">
        <f t="shared" si="2"/>
        <v>Potential Churn</v>
      </c>
      <c r="X36" t="str">
        <f t="shared" si="3"/>
        <v>Low</v>
      </c>
      <c r="Y36">
        <f t="shared" si="4"/>
        <v>93</v>
      </c>
    </row>
    <row r="37" spans="1:25">
      <c r="A37" t="s">
        <v>53</v>
      </c>
      <c r="B37">
        <v>208</v>
      </c>
      <c r="C37">
        <v>510</v>
      </c>
      <c r="D37" t="s">
        <v>26</v>
      </c>
      <c r="E37" t="s">
        <v>26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  <c r="U37" t="str">
        <f t="shared" si="0"/>
        <v>High Usage</v>
      </c>
      <c r="V37" t="str">
        <f t="shared" si="1"/>
        <v>Normal</v>
      </c>
      <c r="W37" t="str">
        <f t="shared" si="2"/>
        <v>Potential Churn</v>
      </c>
      <c r="X37" t="str">
        <f t="shared" si="3"/>
        <v>Low</v>
      </c>
      <c r="Y37">
        <f t="shared" si="4"/>
        <v>208</v>
      </c>
    </row>
    <row r="38" spans="1:25">
      <c r="A38" t="s">
        <v>27</v>
      </c>
      <c r="B38">
        <v>122</v>
      </c>
      <c r="C38">
        <v>415</v>
      </c>
      <c r="D38" t="s">
        <v>26</v>
      </c>
      <c r="E38" t="s">
        <v>26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  <c r="U38" t="str">
        <f t="shared" si="0"/>
        <v>High Usage</v>
      </c>
      <c r="V38" t="str">
        <f t="shared" si="1"/>
        <v>Normal</v>
      </c>
      <c r="W38" t="str">
        <f t="shared" si="2"/>
        <v>Stable</v>
      </c>
      <c r="X38" t="str">
        <f t="shared" si="3"/>
        <v>Low</v>
      </c>
      <c r="Y38">
        <f t="shared" si="4"/>
        <v>122</v>
      </c>
    </row>
    <row r="39" spans="1:25">
      <c r="A39" t="s">
        <v>25</v>
      </c>
      <c r="B39">
        <v>99</v>
      </c>
      <c r="C39">
        <v>415</v>
      </c>
      <c r="D39" t="s">
        <v>26</v>
      </c>
      <c r="E39" t="s">
        <v>26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  <c r="U39" t="str">
        <f t="shared" si="0"/>
        <v>High Usage</v>
      </c>
      <c r="V39" t="str">
        <f t="shared" si="1"/>
        <v>Normal</v>
      </c>
      <c r="W39" t="str">
        <f t="shared" si="2"/>
        <v>Stable</v>
      </c>
      <c r="X39" t="str">
        <f t="shared" si="3"/>
        <v>Low</v>
      </c>
      <c r="Y39">
        <f t="shared" si="4"/>
        <v>99</v>
      </c>
    </row>
    <row r="40" spans="1:25">
      <c r="A40" t="s">
        <v>54</v>
      </c>
      <c r="B40">
        <v>65</v>
      </c>
      <c r="C40">
        <v>415</v>
      </c>
      <c r="D40" t="s">
        <v>26</v>
      </c>
      <c r="E40" t="s">
        <v>26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  <c r="U40" t="str">
        <f t="shared" si="0"/>
        <v>Normal Usage</v>
      </c>
      <c r="V40" t="str">
        <f t="shared" si="1"/>
        <v>Normal</v>
      </c>
      <c r="W40" t="str">
        <f t="shared" si="2"/>
        <v>Stable</v>
      </c>
      <c r="X40" t="str">
        <f t="shared" si="3"/>
        <v>Low</v>
      </c>
      <c r="Y40">
        <f t="shared" si="4"/>
        <v>65</v>
      </c>
    </row>
    <row r="41" spans="1:25">
      <c r="A41" t="s">
        <v>27</v>
      </c>
      <c r="B41">
        <v>65</v>
      </c>
      <c r="C41">
        <v>415</v>
      </c>
      <c r="D41" t="s">
        <v>26</v>
      </c>
      <c r="E41" t="s">
        <v>26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  <c r="U41" t="str">
        <f t="shared" si="0"/>
        <v>High Usage</v>
      </c>
      <c r="V41" t="str">
        <f t="shared" si="1"/>
        <v>Normal</v>
      </c>
      <c r="W41" t="str">
        <f t="shared" si="2"/>
        <v>Stable</v>
      </c>
      <c r="X41" t="str">
        <f t="shared" si="3"/>
        <v>Low</v>
      </c>
      <c r="Y41">
        <f t="shared" si="4"/>
        <v>65</v>
      </c>
    </row>
    <row r="42" spans="1:25">
      <c r="A42" t="s">
        <v>41</v>
      </c>
      <c r="B42">
        <v>45</v>
      </c>
      <c r="C42">
        <v>415</v>
      </c>
      <c r="D42" t="s">
        <v>26</v>
      </c>
      <c r="E42" t="s">
        <v>32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  <c r="U42" t="str">
        <f t="shared" si="0"/>
        <v>Normal Usage</v>
      </c>
      <c r="V42" t="str">
        <f t="shared" si="1"/>
        <v>Normal</v>
      </c>
      <c r="W42" t="str">
        <f t="shared" si="2"/>
        <v>Stable</v>
      </c>
      <c r="X42" t="str">
        <f t="shared" si="3"/>
        <v>Low</v>
      </c>
      <c r="Y42">
        <f t="shared" si="4"/>
        <v>45</v>
      </c>
    </row>
    <row r="43" spans="1:25">
      <c r="A43" t="s">
        <v>37</v>
      </c>
      <c r="B43">
        <v>139</v>
      </c>
      <c r="C43">
        <v>510</v>
      </c>
      <c r="D43" t="s">
        <v>26</v>
      </c>
      <c r="E43" t="s">
        <v>26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  <c r="U43" t="str">
        <f t="shared" si="0"/>
        <v>Normal Usage</v>
      </c>
      <c r="V43" t="str">
        <f t="shared" si="1"/>
        <v>Normal</v>
      </c>
      <c r="W43" t="str">
        <f t="shared" si="2"/>
        <v>Potential Churn</v>
      </c>
      <c r="X43" t="str">
        <f t="shared" si="3"/>
        <v>Medium</v>
      </c>
      <c r="Y43">
        <f t="shared" si="4"/>
        <v>139</v>
      </c>
    </row>
    <row r="44" spans="1:25">
      <c r="A44" t="s">
        <v>55</v>
      </c>
      <c r="B44">
        <v>215</v>
      </c>
      <c r="C44">
        <v>510</v>
      </c>
      <c r="D44" t="s">
        <v>26</v>
      </c>
      <c r="E44" t="s">
        <v>26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  <c r="U44" t="str">
        <f t="shared" si="0"/>
        <v>Normal Usage</v>
      </c>
      <c r="V44" t="str">
        <f t="shared" si="1"/>
        <v>Normal</v>
      </c>
      <c r="W44" t="str">
        <f t="shared" si="2"/>
        <v>Stable</v>
      </c>
      <c r="X44" t="str">
        <f t="shared" si="3"/>
        <v>Low</v>
      </c>
      <c r="Y44">
        <f t="shared" si="4"/>
        <v>215</v>
      </c>
    </row>
    <row r="45" spans="1:25">
      <c r="A45" t="s">
        <v>43</v>
      </c>
      <c r="B45">
        <v>94</v>
      </c>
      <c r="C45">
        <v>408</v>
      </c>
      <c r="D45" t="s">
        <v>26</v>
      </c>
      <c r="E45" t="s">
        <v>26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  <c r="U45" t="str">
        <f t="shared" si="0"/>
        <v>Normal Usage</v>
      </c>
      <c r="V45" t="str">
        <f t="shared" si="1"/>
        <v>Normal</v>
      </c>
      <c r="W45" t="str">
        <f t="shared" si="2"/>
        <v>Potential Churn</v>
      </c>
      <c r="X45" t="str">
        <f t="shared" si="3"/>
        <v>Medium</v>
      </c>
      <c r="Y45">
        <f t="shared" si="4"/>
        <v>94</v>
      </c>
    </row>
    <row r="46" spans="1:25">
      <c r="A46" t="s">
        <v>51</v>
      </c>
      <c r="B46">
        <v>119</v>
      </c>
      <c r="C46">
        <v>510</v>
      </c>
      <c r="D46" t="s">
        <v>26</v>
      </c>
      <c r="E46" t="s">
        <v>32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  <c r="U46" t="str">
        <f t="shared" si="0"/>
        <v>Normal Usage</v>
      </c>
      <c r="V46" t="str">
        <f t="shared" si="1"/>
        <v>Normal</v>
      </c>
      <c r="W46" t="str">
        <f t="shared" si="2"/>
        <v>Stable</v>
      </c>
      <c r="X46" t="str">
        <f t="shared" si="3"/>
        <v>Low</v>
      </c>
      <c r="Y46">
        <f t="shared" si="4"/>
        <v>119</v>
      </c>
    </row>
    <row r="47" spans="1:25">
      <c r="A47" t="s">
        <v>33</v>
      </c>
      <c r="B47">
        <v>86</v>
      </c>
      <c r="C47">
        <v>510</v>
      </c>
      <c r="D47" t="s">
        <v>26</v>
      </c>
      <c r="E47" t="s">
        <v>32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  <c r="U47" t="str">
        <f t="shared" si="0"/>
        <v>Normal Usage</v>
      </c>
      <c r="V47" t="str">
        <f t="shared" si="1"/>
        <v>Normal</v>
      </c>
      <c r="W47" t="str">
        <f t="shared" si="2"/>
        <v>Stable</v>
      </c>
      <c r="X47" t="str">
        <f t="shared" si="3"/>
        <v>Low</v>
      </c>
      <c r="Y47">
        <f t="shared" si="4"/>
        <v>86</v>
      </c>
    </row>
    <row r="48" spans="1:25">
      <c r="A48" t="s">
        <v>56</v>
      </c>
      <c r="B48">
        <v>106</v>
      </c>
      <c r="C48">
        <v>408</v>
      </c>
      <c r="D48" t="s">
        <v>26</v>
      </c>
      <c r="E48" t="s">
        <v>32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  <c r="U48" t="str">
        <f t="shared" si="0"/>
        <v>Normal Usage</v>
      </c>
      <c r="V48" t="str">
        <f t="shared" si="1"/>
        <v>Normal</v>
      </c>
      <c r="W48" t="str">
        <f t="shared" si="2"/>
        <v>Potential Churn</v>
      </c>
      <c r="X48" t="str">
        <f t="shared" si="3"/>
        <v>Medium</v>
      </c>
      <c r="Y48">
        <f t="shared" si="4"/>
        <v>106</v>
      </c>
    </row>
    <row r="49" spans="1:25">
      <c r="A49" t="s">
        <v>57</v>
      </c>
      <c r="B49">
        <v>92</v>
      </c>
      <c r="C49">
        <v>408</v>
      </c>
      <c r="D49" t="s">
        <v>32</v>
      </c>
      <c r="E49" t="s">
        <v>26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  <c r="U49" t="str">
        <f t="shared" si="0"/>
        <v>Normal Usage</v>
      </c>
      <c r="V49" t="str">
        <f t="shared" si="1"/>
        <v>Normal</v>
      </c>
      <c r="W49" t="str">
        <f t="shared" si="2"/>
        <v>Stable</v>
      </c>
      <c r="X49" t="str">
        <f t="shared" si="3"/>
        <v>Low</v>
      </c>
      <c r="Y49">
        <f t="shared" si="4"/>
        <v>92</v>
      </c>
    </row>
    <row r="50" spans="1:25">
      <c r="A50" t="s">
        <v>29</v>
      </c>
      <c r="B50">
        <v>78</v>
      </c>
      <c r="C50">
        <v>510</v>
      </c>
      <c r="D50" t="s">
        <v>26</v>
      </c>
      <c r="E50" t="s">
        <v>26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  <c r="U50" t="str">
        <f t="shared" si="0"/>
        <v>Normal Usage</v>
      </c>
      <c r="V50" t="str">
        <f t="shared" si="1"/>
        <v>Normal</v>
      </c>
      <c r="W50" t="str">
        <f t="shared" si="2"/>
        <v>Stable</v>
      </c>
      <c r="X50" t="str">
        <f t="shared" si="3"/>
        <v>Low</v>
      </c>
      <c r="Y50">
        <f t="shared" si="4"/>
        <v>78</v>
      </c>
    </row>
    <row r="51" spans="1:25">
      <c r="A51" t="s">
        <v>58</v>
      </c>
      <c r="B51">
        <v>155</v>
      </c>
      <c r="C51">
        <v>408</v>
      </c>
      <c r="D51" t="s">
        <v>26</v>
      </c>
      <c r="E51" t="s">
        <v>26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  <c r="U51" t="str">
        <f t="shared" si="0"/>
        <v>High Usage</v>
      </c>
      <c r="V51" t="str">
        <f t="shared" si="1"/>
        <v>Normal</v>
      </c>
      <c r="W51" t="str">
        <f t="shared" si="2"/>
        <v>Potential Churn</v>
      </c>
      <c r="X51" t="str">
        <f t="shared" si="3"/>
        <v>Low</v>
      </c>
      <c r="Y51">
        <f t="shared" si="4"/>
        <v>155</v>
      </c>
    </row>
    <row r="52" spans="1:25">
      <c r="A52" t="s">
        <v>48</v>
      </c>
      <c r="B52">
        <v>64</v>
      </c>
      <c r="C52">
        <v>510</v>
      </c>
      <c r="D52" t="s">
        <v>26</v>
      </c>
      <c r="E52" t="s">
        <v>32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  <c r="U52" t="str">
        <f t="shared" si="0"/>
        <v>Normal Usage</v>
      </c>
      <c r="V52" t="str">
        <f t="shared" si="1"/>
        <v>Normal</v>
      </c>
      <c r="W52" t="str">
        <f t="shared" si="2"/>
        <v>Stable</v>
      </c>
      <c r="X52" t="str">
        <f t="shared" si="3"/>
        <v>Low</v>
      </c>
      <c r="Y52">
        <f t="shared" si="4"/>
        <v>64</v>
      </c>
    </row>
    <row r="53" spans="1:25">
      <c r="A53" t="s">
        <v>45</v>
      </c>
      <c r="B53">
        <v>83</v>
      </c>
      <c r="C53">
        <v>415</v>
      </c>
      <c r="D53" t="s">
        <v>26</v>
      </c>
      <c r="E53" t="s">
        <v>26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  <c r="U53" t="str">
        <f t="shared" si="0"/>
        <v>High Usage</v>
      </c>
      <c r="V53" t="str">
        <f t="shared" si="1"/>
        <v>Normal</v>
      </c>
      <c r="W53" t="str">
        <f t="shared" si="2"/>
        <v>Stable</v>
      </c>
      <c r="X53" t="str">
        <f t="shared" si="3"/>
        <v>Medium</v>
      </c>
      <c r="Y53">
        <f t="shared" si="4"/>
        <v>83</v>
      </c>
    </row>
    <row r="54" spans="1:25">
      <c r="A54" t="s">
        <v>59</v>
      </c>
      <c r="B54">
        <v>144</v>
      </c>
      <c r="C54">
        <v>408</v>
      </c>
      <c r="D54" t="s">
        <v>26</v>
      </c>
      <c r="E54" t="s">
        <v>32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  <c r="U54" t="str">
        <f t="shared" si="0"/>
        <v>Normal Usage</v>
      </c>
      <c r="V54" t="str">
        <f t="shared" si="1"/>
        <v>Normal</v>
      </c>
      <c r="W54" t="str">
        <f t="shared" si="2"/>
        <v>Stable</v>
      </c>
      <c r="X54" t="str">
        <f t="shared" si="3"/>
        <v>Low</v>
      </c>
      <c r="Y54">
        <f t="shared" si="4"/>
        <v>144</v>
      </c>
    </row>
    <row r="55" spans="1:25">
      <c r="A55" t="s">
        <v>39</v>
      </c>
      <c r="B55">
        <v>143</v>
      </c>
      <c r="C55">
        <v>415</v>
      </c>
      <c r="D55" t="s">
        <v>26</v>
      </c>
      <c r="E55" t="s">
        <v>26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  <c r="U55" t="str">
        <f t="shared" si="0"/>
        <v>Normal Usage</v>
      </c>
      <c r="V55" t="str">
        <f t="shared" si="1"/>
        <v>Normal</v>
      </c>
      <c r="W55" t="str">
        <f t="shared" si="2"/>
        <v>Stable</v>
      </c>
      <c r="X55" t="str">
        <f t="shared" si="3"/>
        <v>Low</v>
      </c>
      <c r="Y55">
        <f t="shared" si="4"/>
        <v>143</v>
      </c>
    </row>
    <row r="56" spans="1:25">
      <c r="A56" t="s">
        <v>37</v>
      </c>
      <c r="B56">
        <v>81</v>
      </c>
      <c r="C56">
        <v>415</v>
      </c>
      <c r="D56" t="s">
        <v>26</v>
      </c>
      <c r="E56" t="s">
        <v>26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  <c r="U56" t="str">
        <f t="shared" si="0"/>
        <v>Normal Usage</v>
      </c>
      <c r="V56" t="str">
        <f t="shared" si="1"/>
        <v>Normal</v>
      </c>
      <c r="W56" t="str">
        <f t="shared" si="2"/>
        <v>Stable</v>
      </c>
      <c r="X56" t="str">
        <f t="shared" si="3"/>
        <v>Low</v>
      </c>
      <c r="Y56">
        <f t="shared" si="4"/>
        <v>81</v>
      </c>
    </row>
    <row r="57" spans="1:25">
      <c r="A57" t="s">
        <v>59</v>
      </c>
      <c r="B57">
        <v>145</v>
      </c>
      <c r="C57">
        <v>408</v>
      </c>
      <c r="D57" t="s">
        <v>26</v>
      </c>
      <c r="E57" t="s">
        <v>32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  <c r="U57" t="str">
        <f t="shared" si="0"/>
        <v>Normal Usage</v>
      </c>
      <c r="V57" t="str">
        <f t="shared" si="1"/>
        <v>Normal</v>
      </c>
      <c r="W57" t="str">
        <f t="shared" si="2"/>
        <v>Stable</v>
      </c>
      <c r="X57" t="str">
        <f t="shared" si="3"/>
        <v>Low</v>
      </c>
      <c r="Y57">
        <f t="shared" si="4"/>
        <v>145</v>
      </c>
    </row>
    <row r="58" spans="1:25">
      <c r="A58" t="s">
        <v>60</v>
      </c>
      <c r="B58">
        <v>89</v>
      </c>
      <c r="C58">
        <v>510</v>
      </c>
      <c r="D58" t="s">
        <v>26</v>
      </c>
      <c r="E58" t="s">
        <v>26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  <c r="U58" t="str">
        <f t="shared" si="0"/>
        <v>High Usage</v>
      </c>
      <c r="V58" t="str">
        <f t="shared" si="1"/>
        <v>Normal</v>
      </c>
      <c r="W58" t="str">
        <f t="shared" si="2"/>
        <v>Potential Churn</v>
      </c>
      <c r="X58" t="str">
        <f t="shared" si="3"/>
        <v>Low</v>
      </c>
      <c r="Y58">
        <f t="shared" si="4"/>
        <v>89</v>
      </c>
    </row>
    <row r="59" spans="1:25">
      <c r="A59" t="s">
        <v>61</v>
      </c>
      <c r="B59">
        <v>199</v>
      </c>
      <c r="C59">
        <v>415</v>
      </c>
      <c r="D59" t="s">
        <v>26</v>
      </c>
      <c r="E59" t="s">
        <v>32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  <c r="U59" t="str">
        <f t="shared" si="0"/>
        <v>High Usage</v>
      </c>
      <c r="V59" t="str">
        <f t="shared" si="1"/>
        <v>Normal</v>
      </c>
      <c r="W59" t="str">
        <f t="shared" si="2"/>
        <v>Stable</v>
      </c>
      <c r="X59" t="str">
        <f t="shared" si="3"/>
        <v>Low</v>
      </c>
      <c r="Y59">
        <f t="shared" si="4"/>
        <v>199</v>
      </c>
    </row>
    <row r="60" spans="1:25">
      <c r="A60" t="s">
        <v>61</v>
      </c>
      <c r="B60">
        <v>96</v>
      </c>
      <c r="C60">
        <v>415</v>
      </c>
      <c r="D60" t="s">
        <v>26</v>
      </c>
      <c r="E60" t="s">
        <v>32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  <c r="U60" t="str">
        <f t="shared" si="0"/>
        <v>Normal Usage</v>
      </c>
      <c r="V60" t="str">
        <f t="shared" si="1"/>
        <v>Normal</v>
      </c>
      <c r="W60" t="str">
        <f t="shared" si="2"/>
        <v>Potential Churn</v>
      </c>
      <c r="X60" t="str">
        <f t="shared" si="3"/>
        <v>Medium</v>
      </c>
      <c r="Y60">
        <f t="shared" si="4"/>
        <v>199</v>
      </c>
    </row>
    <row r="61" spans="1:25">
      <c r="A61" t="s">
        <v>37</v>
      </c>
      <c r="B61">
        <v>94</v>
      </c>
      <c r="C61">
        <v>415</v>
      </c>
      <c r="D61" t="s">
        <v>26</v>
      </c>
      <c r="E61" t="s">
        <v>26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  <c r="U61" t="str">
        <f t="shared" si="0"/>
        <v>Normal Usage</v>
      </c>
      <c r="V61" t="str">
        <f t="shared" si="1"/>
        <v>Normal</v>
      </c>
      <c r="W61" t="str">
        <f t="shared" si="2"/>
        <v>Stable</v>
      </c>
      <c r="X61" t="str">
        <f t="shared" si="3"/>
        <v>Low</v>
      </c>
      <c r="Y61">
        <f t="shared" si="4"/>
        <v>94</v>
      </c>
    </row>
    <row r="62" spans="1:25">
      <c r="A62" t="s">
        <v>56</v>
      </c>
      <c r="B62">
        <v>127</v>
      </c>
      <c r="C62">
        <v>415</v>
      </c>
      <c r="D62" t="s">
        <v>26</v>
      </c>
      <c r="E62" t="s">
        <v>26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  <c r="U62" t="str">
        <f t="shared" si="0"/>
        <v>High Usage</v>
      </c>
      <c r="V62" t="str">
        <f t="shared" si="1"/>
        <v>Normal</v>
      </c>
      <c r="W62" t="str">
        <f t="shared" si="2"/>
        <v>Potential Churn</v>
      </c>
      <c r="X62" t="str">
        <f t="shared" si="3"/>
        <v>Low</v>
      </c>
      <c r="Y62">
        <f t="shared" si="4"/>
        <v>127</v>
      </c>
    </row>
    <row r="63" spans="1:25">
      <c r="A63" t="s">
        <v>62</v>
      </c>
      <c r="B63">
        <v>121</v>
      </c>
      <c r="C63">
        <v>408</v>
      </c>
      <c r="D63" t="s">
        <v>26</v>
      </c>
      <c r="E63" t="s">
        <v>26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  <c r="U63" t="str">
        <f t="shared" si="0"/>
        <v>Normal Usage</v>
      </c>
      <c r="V63" t="str">
        <f t="shared" si="1"/>
        <v>Normal</v>
      </c>
      <c r="W63" t="str">
        <f t="shared" si="2"/>
        <v>Stable</v>
      </c>
      <c r="X63" t="str">
        <f t="shared" si="3"/>
        <v>Low</v>
      </c>
      <c r="Y63">
        <f t="shared" si="4"/>
        <v>121</v>
      </c>
    </row>
    <row r="64" spans="1:25">
      <c r="A64" t="s">
        <v>27</v>
      </c>
      <c r="B64">
        <v>122</v>
      </c>
      <c r="C64">
        <v>408</v>
      </c>
      <c r="D64" t="s">
        <v>26</v>
      </c>
      <c r="E64" t="s">
        <v>26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  <c r="U64" t="str">
        <f t="shared" si="0"/>
        <v>High Usage</v>
      </c>
      <c r="V64" t="str">
        <f t="shared" si="1"/>
        <v>Normal</v>
      </c>
      <c r="W64" t="str">
        <f t="shared" si="2"/>
        <v>Potential Churn</v>
      </c>
      <c r="X64" t="str">
        <f t="shared" si="3"/>
        <v>Medium</v>
      </c>
      <c r="Y64">
        <f t="shared" si="4"/>
        <v>122</v>
      </c>
    </row>
    <row r="65" spans="1:25">
      <c r="A65" t="s">
        <v>49</v>
      </c>
      <c r="B65">
        <v>121</v>
      </c>
      <c r="C65">
        <v>408</v>
      </c>
      <c r="D65" t="s">
        <v>26</v>
      </c>
      <c r="E65" t="s">
        <v>32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  <c r="U65" t="str">
        <f t="shared" si="0"/>
        <v>Normal Usage</v>
      </c>
      <c r="V65" t="str">
        <f t="shared" si="1"/>
        <v>Normal</v>
      </c>
      <c r="W65" t="str">
        <f t="shared" si="2"/>
        <v>Stable</v>
      </c>
      <c r="X65" t="str">
        <f t="shared" si="3"/>
        <v>Low</v>
      </c>
      <c r="Y65">
        <f t="shared" si="4"/>
        <v>121</v>
      </c>
    </row>
    <row r="66" spans="1:25">
      <c r="A66" t="s">
        <v>52</v>
      </c>
      <c r="B66">
        <v>77</v>
      </c>
      <c r="C66">
        <v>510</v>
      </c>
      <c r="D66" t="s">
        <v>26</v>
      </c>
      <c r="E66" t="s">
        <v>26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  <c r="U66" t="str">
        <f t="shared" si="0"/>
        <v>High Usage</v>
      </c>
      <c r="V66" t="str">
        <f t="shared" si="1"/>
        <v>Normal</v>
      </c>
      <c r="W66" t="str">
        <f t="shared" si="2"/>
        <v>Stable</v>
      </c>
      <c r="X66" t="str">
        <f t="shared" si="3"/>
        <v>Low</v>
      </c>
      <c r="Y66">
        <f t="shared" si="4"/>
        <v>77</v>
      </c>
    </row>
    <row r="67" spans="1:25">
      <c r="A67" t="s">
        <v>54</v>
      </c>
      <c r="B67">
        <v>64</v>
      </c>
      <c r="C67">
        <v>408</v>
      </c>
      <c r="D67" t="s">
        <v>32</v>
      </c>
      <c r="E67" t="s">
        <v>26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  <c r="U67" t="str">
        <f t="shared" ref="U67:U130" si="5">IF(G67&gt;200,"High Usage","Normal Usage")</f>
        <v>High Usage</v>
      </c>
      <c r="V67" t="str">
        <f t="shared" ref="V67:V130" si="6">IF(AND(S67&gt;3,D67="Yes"),"High Risk","Normal")</f>
        <v>Normal</v>
      </c>
      <c r="W67" t="str">
        <f t="shared" ref="W67:W130" si="7">IF(OR(S67&gt;3,G67&gt;250),"Potential Churn","Stable")</f>
        <v>Stable</v>
      </c>
      <c r="X67" t="str">
        <f t="shared" ref="X67:X130" si="8">IF(S67&gt;5,"Critical",IF(S67&gt;=3,"Medium","Low"))</f>
        <v>Low</v>
      </c>
      <c r="Y67">
        <f t="shared" ref="Y67:Y130" si="9">VLOOKUP(A67,A66:U733,2,FALSE)</f>
        <v>64</v>
      </c>
    </row>
    <row r="68" spans="1:25">
      <c r="A68" t="s">
        <v>44</v>
      </c>
      <c r="B68">
        <v>124</v>
      </c>
      <c r="C68">
        <v>408</v>
      </c>
      <c r="D68" t="s">
        <v>32</v>
      </c>
      <c r="E68" t="s">
        <v>26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  <c r="U68" t="str">
        <f t="shared" si="5"/>
        <v>High Usage</v>
      </c>
      <c r="V68" t="str">
        <f t="shared" si="6"/>
        <v>Normal</v>
      </c>
      <c r="W68" t="str">
        <f t="shared" si="7"/>
        <v>Stable</v>
      </c>
      <c r="X68" t="str">
        <f t="shared" si="8"/>
        <v>Low</v>
      </c>
      <c r="Y68">
        <f t="shared" si="9"/>
        <v>124</v>
      </c>
    </row>
    <row r="69" spans="1:25">
      <c r="A69" t="s">
        <v>63</v>
      </c>
      <c r="B69">
        <v>148</v>
      </c>
      <c r="C69">
        <v>415</v>
      </c>
      <c r="D69" t="s">
        <v>26</v>
      </c>
      <c r="E69" t="s">
        <v>26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  <c r="U69" t="str">
        <f t="shared" si="5"/>
        <v>Normal Usage</v>
      </c>
      <c r="V69" t="str">
        <f t="shared" si="6"/>
        <v>Normal</v>
      </c>
      <c r="W69" t="str">
        <f t="shared" si="7"/>
        <v>Stable</v>
      </c>
      <c r="X69" t="str">
        <f t="shared" si="8"/>
        <v>Low</v>
      </c>
      <c r="Y69">
        <f t="shared" si="9"/>
        <v>148</v>
      </c>
    </row>
    <row r="70" spans="1:25">
      <c r="A70" t="s">
        <v>54</v>
      </c>
      <c r="B70">
        <v>77</v>
      </c>
      <c r="C70">
        <v>408</v>
      </c>
      <c r="D70" t="s">
        <v>26</v>
      </c>
      <c r="E70" t="s">
        <v>26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  <c r="U70" t="str">
        <f t="shared" si="5"/>
        <v>High Usage</v>
      </c>
      <c r="V70" t="str">
        <f t="shared" si="6"/>
        <v>Normal</v>
      </c>
      <c r="W70" t="str">
        <f t="shared" si="7"/>
        <v>Stable</v>
      </c>
      <c r="X70" t="str">
        <f t="shared" si="8"/>
        <v>Low</v>
      </c>
      <c r="Y70">
        <f t="shared" si="9"/>
        <v>77</v>
      </c>
    </row>
    <row r="71" spans="1:25">
      <c r="A71" t="s">
        <v>58</v>
      </c>
      <c r="B71">
        <v>135</v>
      </c>
      <c r="C71">
        <v>415</v>
      </c>
      <c r="D71" t="s">
        <v>26</v>
      </c>
      <c r="E71" t="s">
        <v>26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  <c r="U71" t="str">
        <f t="shared" si="5"/>
        <v>High Usage</v>
      </c>
      <c r="V71" t="str">
        <f t="shared" si="6"/>
        <v>Normal</v>
      </c>
      <c r="W71" t="str">
        <f t="shared" si="7"/>
        <v>Stable</v>
      </c>
      <c r="X71" t="str">
        <f t="shared" si="8"/>
        <v>Low</v>
      </c>
      <c r="Y71">
        <f t="shared" si="9"/>
        <v>135</v>
      </c>
    </row>
    <row r="72" spans="1:25">
      <c r="A72" t="s">
        <v>59</v>
      </c>
      <c r="B72">
        <v>87</v>
      </c>
      <c r="C72">
        <v>415</v>
      </c>
      <c r="D72" t="s">
        <v>26</v>
      </c>
      <c r="E72" t="s">
        <v>32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  <c r="U72" t="str">
        <f t="shared" si="5"/>
        <v>High Usage</v>
      </c>
      <c r="V72" t="str">
        <f t="shared" si="6"/>
        <v>Normal</v>
      </c>
      <c r="W72" t="str">
        <f t="shared" si="7"/>
        <v>Stable</v>
      </c>
      <c r="X72" t="str">
        <f t="shared" si="8"/>
        <v>Low</v>
      </c>
      <c r="Y72">
        <f t="shared" si="9"/>
        <v>87</v>
      </c>
    </row>
    <row r="73" spans="1:25">
      <c r="A73" t="s">
        <v>50</v>
      </c>
      <c r="B73">
        <v>54</v>
      </c>
      <c r="C73">
        <v>510</v>
      </c>
      <c r="D73" t="s">
        <v>26</v>
      </c>
      <c r="E73" t="s">
        <v>26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  <c r="U73" t="str">
        <f t="shared" si="5"/>
        <v>High Usage</v>
      </c>
      <c r="V73" t="str">
        <f t="shared" si="6"/>
        <v>Normal</v>
      </c>
      <c r="W73" t="str">
        <f t="shared" si="7"/>
        <v>Stable</v>
      </c>
      <c r="X73" t="str">
        <f t="shared" si="8"/>
        <v>Low</v>
      </c>
      <c r="Y73">
        <f t="shared" si="9"/>
        <v>54</v>
      </c>
    </row>
    <row r="74" spans="1:25">
      <c r="A74" t="s">
        <v>40</v>
      </c>
      <c r="B74">
        <v>35</v>
      </c>
      <c r="C74">
        <v>415</v>
      </c>
      <c r="D74" t="s">
        <v>26</v>
      </c>
      <c r="E74" t="s">
        <v>26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  <c r="U74" t="str">
        <f t="shared" si="5"/>
        <v>Normal Usage</v>
      </c>
      <c r="V74" t="str">
        <f t="shared" si="6"/>
        <v>Normal</v>
      </c>
      <c r="W74" t="str">
        <f t="shared" si="7"/>
        <v>Stable</v>
      </c>
      <c r="X74" t="str">
        <f t="shared" si="8"/>
        <v>Low</v>
      </c>
      <c r="Y74">
        <f t="shared" si="9"/>
        <v>35</v>
      </c>
    </row>
    <row r="75" spans="1:25">
      <c r="A75" t="s">
        <v>53</v>
      </c>
      <c r="B75">
        <v>84</v>
      </c>
      <c r="C75">
        <v>408</v>
      </c>
      <c r="D75" t="s">
        <v>26</v>
      </c>
      <c r="E75" t="s">
        <v>26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  <c r="U75" t="str">
        <f t="shared" si="5"/>
        <v>Normal Usage</v>
      </c>
      <c r="V75" t="str">
        <f t="shared" si="6"/>
        <v>Normal</v>
      </c>
      <c r="W75" t="str">
        <f t="shared" si="7"/>
        <v>Stable</v>
      </c>
      <c r="X75" t="str">
        <f t="shared" si="8"/>
        <v>Low</v>
      </c>
      <c r="Y75">
        <f t="shared" si="9"/>
        <v>84</v>
      </c>
    </row>
    <row r="76" spans="1:25">
      <c r="A76" t="s">
        <v>52</v>
      </c>
      <c r="B76">
        <v>94</v>
      </c>
      <c r="C76">
        <v>415</v>
      </c>
      <c r="D76" t="s">
        <v>26</v>
      </c>
      <c r="E76" t="s">
        <v>26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  <c r="U76" t="str">
        <f t="shared" si="5"/>
        <v>High Usage</v>
      </c>
      <c r="V76" t="str">
        <f t="shared" si="6"/>
        <v>Normal</v>
      </c>
      <c r="W76" t="str">
        <f t="shared" si="7"/>
        <v>Stable</v>
      </c>
      <c r="X76" t="str">
        <f t="shared" si="8"/>
        <v>Low</v>
      </c>
      <c r="Y76">
        <f t="shared" si="9"/>
        <v>94</v>
      </c>
    </row>
    <row r="77" spans="1:25">
      <c r="A77" t="s">
        <v>64</v>
      </c>
      <c r="B77">
        <v>96</v>
      </c>
      <c r="C77">
        <v>408</v>
      </c>
      <c r="D77" t="s">
        <v>26</v>
      </c>
      <c r="E77" t="s">
        <v>32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  <c r="U77" t="str">
        <f t="shared" si="5"/>
        <v>Normal Usage</v>
      </c>
      <c r="V77" t="str">
        <f t="shared" si="6"/>
        <v>Normal</v>
      </c>
      <c r="W77" t="str">
        <f t="shared" si="7"/>
        <v>Stable</v>
      </c>
      <c r="X77" t="str">
        <f t="shared" si="8"/>
        <v>Low</v>
      </c>
      <c r="Y77">
        <f t="shared" si="9"/>
        <v>96</v>
      </c>
    </row>
    <row r="78" spans="1:25">
      <c r="A78" t="s">
        <v>65</v>
      </c>
      <c r="B78">
        <v>64</v>
      </c>
      <c r="C78">
        <v>415</v>
      </c>
      <c r="D78" t="s">
        <v>26</v>
      </c>
      <c r="E78" t="s">
        <v>26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  <c r="U78" t="str">
        <f t="shared" si="5"/>
        <v>Normal Usage</v>
      </c>
      <c r="V78" t="str">
        <f t="shared" si="6"/>
        <v>Normal</v>
      </c>
      <c r="W78" t="str">
        <f t="shared" si="7"/>
        <v>Stable</v>
      </c>
      <c r="X78" t="str">
        <f t="shared" si="8"/>
        <v>Low</v>
      </c>
      <c r="Y78">
        <f t="shared" si="9"/>
        <v>64</v>
      </c>
    </row>
    <row r="79" spans="1:25">
      <c r="A79" t="s">
        <v>46</v>
      </c>
      <c r="B79">
        <v>85</v>
      </c>
      <c r="C79">
        <v>415</v>
      </c>
      <c r="D79" t="s">
        <v>26</v>
      </c>
      <c r="E79" t="s">
        <v>26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  <c r="U79" t="str">
        <f t="shared" si="5"/>
        <v>High Usage</v>
      </c>
      <c r="V79" t="str">
        <f t="shared" si="6"/>
        <v>Normal</v>
      </c>
      <c r="W79" t="str">
        <f t="shared" si="7"/>
        <v>Potential Churn</v>
      </c>
      <c r="X79" t="str">
        <f t="shared" si="8"/>
        <v>Low</v>
      </c>
      <c r="Y79">
        <f t="shared" si="9"/>
        <v>85</v>
      </c>
    </row>
    <row r="80" spans="1:25">
      <c r="A80" t="s">
        <v>43</v>
      </c>
      <c r="B80">
        <v>117</v>
      </c>
      <c r="C80">
        <v>408</v>
      </c>
      <c r="D80" t="s">
        <v>26</v>
      </c>
      <c r="E80" t="s">
        <v>26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  <c r="U80" t="str">
        <f t="shared" si="5"/>
        <v>High Usage</v>
      </c>
      <c r="V80" t="str">
        <f t="shared" si="6"/>
        <v>Normal</v>
      </c>
      <c r="W80" t="str">
        <f t="shared" si="7"/>
        <v>Stable</v>
      </c>
      <c r="X80" t="str">
        <f t="shared" si="8"/>
        <v>Low</v>
      </c>
      <c r="Y80">
        <f t="shared" si="9"/>
        <v>117</v>
      </c>
    </row>
    <row r="81" spans="1:25">
      <c r="A81" t="s">
        <v>66</v>
      </c>
      <c r="B81">
        <v>112</v>
      </c>
      <c r="C81">
        <v>415</v>
      </c>
      <c r="D81" t="s">
        <v>26</v>
      </c>
      <c r="E81" t="s">
        <v>32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  <c r="U81" t="str">
        <f t="shared" si="5"/>
        <v>High Usage</v>
      </c>
      <c r="V81" t="str">
        <f t="shared" si="6"/>
        <v>Normal</v>
      </c>
      <c r="W81" t="str">
        <f t="shared" si="7"/>
        <v>Stable</v>
      </c>
      <c r="X81" t="str">
        <f t="shared" si="8"/>
        <v>Low</v>
      </c>
      <c r="Y81">
        <f t="shared" si="9"/>
        <v>112</v>
      </c>
    </row>
    <row r="82" spans="1:25">
      <c r="A82" t="s">
        <v>40</v>
      </c>
      <c r="B82">
        <v>129</v>
      </c>
      <c r="C82">
        <v>510</v>
      </c>
      <c r="D82" t="s">
        <v>32</v>
      </c>
      <c r="E82" t="s">
        <v>26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  <c r="U82" t="str">
        <f t="shared" si="5"/>
        <v>Normal Usage</v>
      </c>
      <c r="V82" t="str">
        <f t="shared" si="6"/>
        <v>Normal</v>
      </c>
      <c r="W82" t="str">
        <f t="shared" si="7"/>
        <v>Stable</v>
      </c>
      <c r="X82" t="str">
        <f t="shared" si="8"/>
        <v>Low</v>
      </c>
      <c r="Y82">
        <f t="shared" si="9"/>
        <v>129</v>
      </c>
    </row>
    <row r="83" spans="1:25">
      <c r="A83" t="s">
        <v>43</v>
      </c>
      <c r="B83">
        <v>140</v>
      </c>
      <c r="C83">
        <v>408</v>
      </c>
      <c r="D83" t="s">
        <v>26</v>
      </c>
      <c r="E83" t="s">
        <v>26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  <c r="U83" t="str">
        <f t="shared" si="5"/>
        <v>Normal Usage</v>
      </c>
      <c r="V83" t="str">
        <f t="shared" si="6"/>
        <v>Normal</v>
      </c>
      <c r="W83" t="str">
        <f t="shared" si="7"/>
        <v>Stable</v>
      </c>
      <c r="X83" t="str">
        <f t="shared" si="8"/>
        <v>Medium</v>
      </c>
      <c r="Y83">
        <f t="shared" si="9"/>
        <v>140</v>
      </c>
    </row>
    <row r="84" spans="1:25">
      <c r="A84" t="s">
        <v>33</v>
      </c>
      <c r="B84">
        <v>81</v>
      </c>
      <c r="C84">
        <v>415</v>
      </c>
      <c r="D84" t="s">
        <v>26</v>
      </c>
      <c r="E84" t="s">
        <v>26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  <c r="U84" t="str">
        <f t="shared" si="5"/>
        <v>Normal Usage</v>
      </c>
      <c r="V84" t="str">
        <f t="shared" si="6"/>
        <v>Normal</v>
      </c>
      <c r="W84" t="str">
        <f t="shared" si="7"/>
        <v>Stable</v>
      </c>
      <c r="X84" t="str">
        <f t="shared" si="8"/>
        <v>Low</v>
      </c>
      <c r="Y84">
        <f t="shared" si="9"/>
        <v>81</v>
      </c>
    </row>
    <row r="85" spans="1:25">
      <c r="A85" t="s">
        <v>53</v>
      </c>
      <c r="B85">
        <v>70</v>
      </c>
      <c r="C85">
        <v>510</v>
      </c>
      <c r="D85" t="s">
        <v>26</v>
      </c>
      <c r="E85" t="s">
        <v>26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  <c r="U85" t="str">
        <f t="shared" si="5"/>
        <v>Normal Usage</v>
      </c>
      <c r="V85" t="str">
        <f t="shared" si="6"/>
        <v>Normal</v>
      </c>
      <c r="W85" t="str">
        <f t="shared" si="7"/>
        <v>Stable</v>
      </c>
      <c r="X85" t="str">
        <f t="shared" si="8"/>
        <v>Low</v>
      </c>
      <c r="Y85">
        <f t="shared" si="9"/>
        <v>70</v>
      </c>
    </row>
    <row r="86" spans="1:25">
      <c r="A86" t="s">
        <v>34</v>
      </c>
      <c r="B86">
        <v>79</v>
      </c>
      <c r="C86">
        <v>510</v>
      </c>
      <c r="D86" t="s">
        <v>26</v>
      </c>
      <c r="E86" t="s">
        <v>32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  <c r="U86" t="str">
        <f t="shared" si="5"/>
        <v>High Usage</v>
      </c>
      <c r="V86" t="str">
        <f t="shared" si="6"/>
        <v>Normal</v>
      </c>
      <c r="W86" t="str">
        <f t="shared" si="7"/>
        <v>Potential Churn</v>
      </c>
      <c r="X86" t="str">
        <f t="shared" si="8"/>
        <v>Medium</v>
      </c>
      <c r="Y86">
        <f t="shared" si="9"/>
        <v>79</v>
      </c>
    </row>
    <row r="87" spans="1:25">
      <c r="A87" t="s">
        <v>49</v>
      </c>
      <c r="B87">
        <v>85</v>
      </c>
      <c r="C87">
        <v>408</v>
      </c>
      <c r="D87" t="s">
        <v>26</v>
      </c>
      <c r="E87" t="s">
        <v>26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  <c r="U87" t="str">
        <f t="shared" si="5"/>
        <v>Normal Usage</v>
      </c>
      <c r="V87" t="str">
        <f t="shared" si="6"/>
        <v>Normal</v>
      </c>
      <c r="W87" t="str">
        <f t="shared" si="7"/>
        <v>Stable</v>
      </c>
      <c r="X87" t="str">
        <f t="shared" si="8"/>
        <v>Low</v>
      </c>
      <c r="Y87">
        <f t="shared" si="9"/>
        <v>85</v>
      </c>
    </row>
    <row r="88" spans="1:25">
      <c r="A88" t="s">
        <v>59</v>
      </c>
      <c r="B88">
        <v>91</v>
      </c>
      <c r="C88">
        <v>510</v>
      </c>
      <c r="D88" t="s">
        <v>26</v>
      </c>
      <c r="E88" t="s">
        <v>26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  <c r="U88" t="str">
        <f t="shared" si="5"/>
        <v>Normal Usage</v>
      </c>
      <c r="V88" t="str">
        <f t="shared" si="6"/>
        <v>Normal</v>
      </c>
      <c r="W88" t="str">
        <f t="shared" si="7"/>
        <v>Stable</v>
      </c>
      <c r="X88" t="str">
        <f t="shared" si="8"/>
        <v>Low</v>
      </c>
      <c r="Y88">
        <f t="shared" si="9"/>
        <v>91</v>
      </c>
    </row>
    <row r="89" spans="1:25">
      <c r="A89" t="s">
        <v>25</v>
      </c>
      <c r="B89">
        <v>149</v>
      </c>
      <c r="C89">
        <v>415</v>
      </c>
      <c r="D89" t="s">
        <v>26</v>
      </c>
      <c r="E89" t="s">
        <v>32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  <c r="U89" t="str">
        <f t="shared" si="5"/>
        <v>Normal Usage</v>
      </c>
      <c r="V89" t="str">
        <f t="shared" si="6"/>
        <v>Normal</v>
      </c>
      <c r="W89" t="str">
        <f t="shared" si="7"/>
        <v>Stable</v>
      </c>
      <c r="X89" t="str">
        <f t="shared" si="8"/>
        <v>Low</v>
      </c>
      <c r="Y89">
        <f t="shared" si="9"/>
        <v>149</v>
      </c>
    </row>
    <row r="90" spans="1:25">
      <c r="A90" t="s">
        <v>43</v>
      </c>
      <c r="B90">
        <v>60</v>
      </c>
      <c r="C90">
        <v>415</v>
      </c>
      <c r="D90" t="s">
        <v>26</v>
      </c>
      <c r="E90" t="s">
        <v>26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  <c r="U90" t="str">
        <f t="shared" si="5"/>
        <v>Normal Usage</v>
      </c>
      <c r="V90" t="str">
        <f t="shared" si="6"/>
        <v>Normal</v>
      </c>
      <c r="W90" t="str">
        <f t="shared" si="7"/>
        <v>Stable</v>
      </c>
      <c r="X90" t="str">
        <f t="shared" si="8"/>
        <v>Low</v>
      </c>
      <c r="Y90">
        <f t="shared" si="9"/>
        <v>60</v>
      </c>
    </row>
    <row r="91" spans="1:25">
      <c r="A91" t="s">
        <v>62</v>
      </c>
      <c r="B91">
        <v>115</v>
      </c>
      <c r="C91">
        <v>408</v>
      </c>
      <c r="D91" t="s">
        <v>26</v>
      </c>
      <c r="E91" t="s">
        <v>26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  <c r="U91" t="str">
        <f t="shared" si="5"/>
        <v>Normal Usage</v>
      </c>
      <c r="V91" t="str">
        <f t="shared" si="6"/>
        <v>Normal</v>
      </c>
      <c r="W91" t="str">
        <f t="shared" si="7"/>
        <v>Stable</v>
      </c>
      <c r="X91" t="str">
        <f t="shared" si="8"/>
        <v>Medium</v>
      </c>
      <c r="Y91">
        <f t="shared" si="9"/>
        <v>115</v>
      </c>
    </row>
    <row r="92" spans="1:25">
      <c r="A92" t="s">
        <v>47</v>
      </c>
      <c r="B92">
        <v>144</v>
      </c>
      <c r="C92">
        <v>415</v>
      </c>
      <c r="D92" t="s">
        <v>26</v>
      </c>
      <c r="E92" t="s">
        <v>32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  <c r="U92" t="str">
        <f t="shared" si="5"/>
        <v>Normal Usage</v>
      </c>
      <c r="V92" t="str">
        <f t="shared" si="6"/>
        <v>Normal</v>
      </c>
      <c r="W92" t="str">
        <f t="shared" si="7"/>
        <v>Stable</v>
      </c>
      <c r="X92" t="str">
        <f t="shared" si="8"/>
        <v>Low</v>
      </c>
      <c r="Y92">
        <f t="shared" si="9"/>
        <v>144</v>
      </c>
    </row>
    <row r="93" spans="1:25">
      <c r="A93" t="s">
        <v>43</v>
      </c>
      <c r="B93">
        <v>86</v>
      </c>
      <c r="C93">
        <v>415</v>
      </c>
      <c r="D93" t="s">
        <v>26</v>
      </c>
      <c r="E93" t="s">
        <v>32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  <c r="U93" t="str">
        <f t="shared" si="5"/>
        <v>Normal Usage</v>
      </c>
      <c r="V93" t="str">
        <f t="shared" si="6"/>
        <v>Normal</v>
      </c>
      <c r="W93" t="str">
        <f t="shared" si="7"/>
        <v>Stable</v>
      </c>
      <c r="X93" t="str">
        <f t="shared" si="8"/>
        <v>Medium</v>
      </c>
      <c r="Y93">
        <f t="shared" si="9"/>
        <v>86</v>
      </c>
    </row>
    <row r="94" spans="1:25">
      <c r="A94" t="s">
        <v>33</v>
      </c>
      <c r="B94">
        <v>139</v>
      </c>
      <c r="C94">
        <v>415</v>
      </c>
      <c r="D94" t="s">
        <v>26</v>
      </c>
      <c r="E94" t="s">
        <v>32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  <c r="U94" t="str">
        <f t="shared" si="5"/>
        <v>High Usage</v>
      </c>
      <c r="V94" t="str">
        <f t="shared" si="6"/>
        <v>Normal</v>
      </c>
      <c r="W94" t="str">
        <f t="shared" si="7"/>
        <v>Stable</v>
      </c>
      <c r="X94" t="str">
        <f t="shared" si="8"/>
        <v>Low</v>
      </c>
      <c r="Y94">
        <f t="shared" si="9"/>
        <v>139</v>
      </c>
    </row>
    <row r="95" spans="1:25">
      <c r="A95" t="s">
        <v>65</v>
      </c>
      <c r="B95">
        <v>124</v>
      </c>
      <c r="C95">
        <v>408</v>
      </c>
      <c r="D95" t="s">
        <v>26</v>
      </c>
      <c r="E95" t="s">
        <v>26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  <c r="U95" t="str">
        <f t="shared" si="5"/>
        <v>Normal Usage</v>
      </c>
      <c r="V95" t="str">
        <f t="shared" si="6"/>
        <v>Normal</v>
      </c>
      <c r="W95" t="str">
        <f t="shared" si="7"/>
        <v>Stable</v>
      </c>
      <c r="X95" t="str">
        <f t="shared" si="8"/>
        <v>Low</v>
      </c>
      <c r="Y95">
        <f t="shared" si="9"/>
        <v>124</v>
      </c>
    </row>
    <row r="96" spans="1:25">
      <c r="A96" t="s">
        <v>40</v>
      </c>
      <c r="B96">
        <v>102</v>
      </c>
      <c r="C96">
        <v>510</v>
      </c>
      <c r="D96" t="s">
        <v>32</v>
      </c>
      <c r="E96" t="s">
        <v>26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  <c r="U96" t="str">
        <f t="shared" si="5"/>
        <v>High Usage</v>
      </c>
      <c r="V96" t="str">
        <f t="shared" si="6"/>
        <v>Normal</v>
      </c>
      <c r="W96" t="str">
        <f t="shared" si="7"/>
        <v>Stable</v>
      </c>
      <c r="X96" t="str">
        <f t="shared" si="8"/>
        <v>Low</v>
      </c>
      <c r="Y96">
        <f t="shared" si="9"/>
        <v>102</v>
      </c>
    </row>
    <row r="97" spans="1:25">
      <c r="A97" t="s">
        <v>27</v>
      </c>
      <c r="B97">
        <v>78</v>
      </c>
      <c r="C97">
        <v>415</v>
      </c>
      <c r="D97" t="s">
        <v>26</v>
      </c>
      <c r="E97" t="s">
        <v>26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  <c r="U97" t="str">
        <f t="shared" si="5"/>
        <v>High Usage</v>
      </c>
      <c r="V97" t="str">
        <f t="shared" si="6"/>
        <v>Normal</v>
      </c>
      <c r="W97" t="str">
        <f t="shared" si="7"/>
        <v>Stable</v>
      </c>
      <c r="X97" t="str">
        <f t="shared" si="8"/>
        <v>Low</v>
      </c>
      <c r="Y97">
        <f t="shared" si="9"/>
        <v>78</v>
      </c>
    </row>
    <row r="98" spans="1:25">
      <c r="A98" t="s">
        <v>49</v>
      </c>
      <c r="B98">
        <v>55</v>
      </c>
      <c r="C98">
        <v>415</v>
      </c>
      <c r="D98" t="s">
        <v>32</v>
      </c>
      <c r="E98" t="s">
        <v>26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  <c r="U98" t="str">
        <f t="shared" si="5"/>
        <v>Normal Usage</v>
      </c>
      <c r="V98" t="str">
        <f t="shared" si="6"/>
        <v>Normal</v>
      </c>
      <c r="W98" t="str">
        <f t="shared" si="7"/>
        <v>Stable</v>
      </c>
      <c r="X98" t="str">
        <f t="shared" si="8"/>
        <v>Low</v>
      </c>
      <c r="Y98">
        <f t="shared" si="9"/>
        <v>55</v>
      </c>
    </row>
    <row r="99" spans="1:25">
      <c r="A99" t="s">
        <v>62</v>
      </c>
      <c r="B99">
        <v>129</v>
      </c>
      <c r="C99">
        <v>415</v>
      </c>
      <c r="D99" t="s">
        <v>26</v>
      </c>
      <c r="E99" t="s">
        <v>32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  <c r="U99" t="str">
        <f t="shared" si="5"/>
        <v>Normal Usage</v>
      </c>
      <c r="V99" t="str">
        <f t="shared" si="6"/>
        <v>Normal</v>
      </c>
      <c r="W99" t="str">
        <f t="shared" si="7"/>
        <v>Stable</v>
      </c>
      <c r="X99" t="str">
        <f t="shared" si="8"/>
        <v>Low</v>
      </c>
      <c r="Y99">
        <f t="shared" si="9"/>
        <v>129</v>
      </c>
    </row>
    <row r="100" spans="1:25">
      <c r="A100" t="s">
        <v>67</v>
      </c>
      <c r="B100">
        <v>75</v>
      </c>
      <c r="C100">
        <v>408</v>
      </c>
      <c r="D100" t="s">
        <v>32</v>
      </c>
      <c r="E100" t="s">
        <v>26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  <c r="U100" t="str">
        <f t="shared" si="5"/>
        <v>High Usage</v>
      </c>
      <c r="V100" t="str">
        <f t="shared" si="6"/>
        <v>High Risk</v>
      </c>
      <c r="W100" t="str">
        <f t="shared" si="7"/>
        <v>Potential Churn</v>
      </c>
      <c r="X100" t="str">
        <f t="shared" si="8"/>
        <v>Medium</v>
      </c>
      <c r="Y100">
        <f t="shared" si="9"/>
        <v>75</v>
      </c>
    </row>
    <row r="101" spans="1:25">
      <c r="A101" t="s">
        <v>59</v>
      </c>
      <c r="B101">
        <v>126</v>
      </c>
      <c r="C101">
        <v>415</v>
      </c>
      <c r="D101" t="s">
        <v>26</v>
      </c>
      <c r="E101" t="s">
        <v>32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  <c r="U101" t="str">
        <f t="shared" si="5"/>
        <v>Normal Usage</v>
      </c>
      <c r="V101" t="str">
        <f t="shared" si="6"/>
        <v>Normal</v>
      </c>
      <c r="W101" t="str">
        <f t="shared" si="7"/>
        <v>Stable</v>
      </c>
      <c r="X101" t="str">
        <f t="shared" si="8"/>
        <v>Medium</v>
      </c>
      <c r="Y101">
        <f t="shared" si="9"/>
        <v>126</v>
      </c>
    </row>
    <row r="102" spans="1:25">
      <c r="A102" t="s">
        <v>48</v>
      </c>
      <c r="B102">
        <v>92</v>
      </c>
      <c r="C102">
        <v>415</v>
      </c>
      <c r="D102" t="s">
        <v>26</v>
      </c>
      <c r="E102" t="s">
        <v>26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  <c r="U102" t="str">
        <f t="shared" si="5"/>
        <v>Normal Usage</v>
      </c>
      <c r="V102" t="str">
        <f t="shared" si="6"/>
        <v>Normal</v>
      </c>
      <c r="W102" t="str">
        <f t="shared" si="7"/>
        <v>Stable</v>
      </c>
      <c r="X102" t="str">
        <f t="shared" si="8"/>
        <v>Medium</v>
      </c>
      <c r="Y102">
        <f t="shared" si="9"/>
        <v>92</v>
      </c>
    </row>
    <row r="103" spans="1:25">
      <c r="A103" t="s">
        <v>60</v>
      </c>
      <c r="B103">
        <v>52</v>
      </c>
      <c r="C103">
        <v>408</v>
      </c>
      <c r="D103" t="s">
        <v>26</v>
      </c>
      <c r="E103" t="s">
        <v>26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  <c r="U103" t="str">
        <f t="shared" si="5"/>
        <v>High Usage</v>
      </c>
      <c r="V103" t="str">
        <f t="shared" si="6"/>
        <v>Normal</v>
      </c>
      <c r="W103" t="str">
        <f t="shared" si="7"/>
        <v>Stable</v>
      </c>
      <c r="X103" t="str">
        <f t="shared" si="8"/>
        <v>Low</v>
      </c>
      <c r="Y103">
        <f t="shared" si="9"/>
        <v>52</v>
      </c>
    </row>
    <row r="104" spans="1:25">
      <c r="A104" t="s">
        <v>68</v>
      </c>
      <c r="B104">
        <v>87</v>
      </c>
      <c r="C104">
        <v>510</v>
      </c>
      <c r="D104" t="s">
        <v>26</v>
      </c>
      <c r="E104" t="s">
        <v>26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  <c r="U104" t="str">
        <f t="shared" si="5"/>
        <v>High Usage</v>
      </c>
      <c r="V104" t="str">
        <f t="shared" si="6"/>
        <v>Normal</v>
      </c>
      <c r="W104" t="str">
        <f t="shared" si="7"/>
        <v>Stable</v>
      </c>
      <c r="X104" t="str">
        <f t="shared" si="8"/>
        <v>Low</v>
      </c>
      <c r="Y104">
        <f t="shared" si="9"/>
        <v>87</v>
      </c>
    </row>
    <row r="105" spans="1:25">
      <c r="A105" t="s">
        <v>69</v>
      </c>
      <c r="B105">
        <v>95</v>
      </c>
      <c r="C105">
        <v>415</v>
      </c>
      <c r="D105" t="s">
        <v>26</v>
      </c>
      <c r="E105" t="s">
        <v>32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  <c r="U105" t="str">
        <f t="shared" si="5"/>
        <v>Normal Usage</v>
      </c>
      <c r="V105" t="str">
        <f t="shared" si="6"/>
        <v>Normal</v>
      </c>
      <c r="W105" t="str">
        <f t="shared" si="7"/>
        <v>Stable</v>
      </c>
      <c r="X105" t="str">
        <f t="shared" si="8"/>
        <v>Low</v>
      </c>
      <c r="Y105">
        <f t="shared" si="9"/>
        <v>95</v>
      </c>
    </row>
    <row r="106" spans="1:25">
      <c r="A106" t="s">
        <v>25</v>
      </c>
      <c r="B106">
        <v>67</v>
      </c>
      <c r="C106">
        <v>510</v>
      </c>
      <c r="D106" t="s">
        <v>26</v>
      </c>
      <c r="E106" t="s">
        <v>26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  <c r="U106" t="str">
        <f t="shared" si="5"/>
        <v>High Usage</v>
      </c>
      <c r="V106" t="str">
        <f t="shared" si="6"/>
        <v>Normal</v>
      </c>
      <c r="W106" t="str">
        <f t="shared" si="7"/>
        <v>Potential Churn</v>
      </c>
      <c r="X106" t="str">
        <f t="shared" si="8"/>
        <v>Medium</v>
      </c>
      <c r="Y106">
        <f t="shared" si="9"/>
        <v>67</v>
      </c>
    </row>
    <row r="107" spans="1:25">
      <c r="A107" t="s">
        <v>52</v>
      </c>
      <c r="B107">
        <v>165</v>
      </c>
      <c r="C107">
        <v>415</v>
      </c>
      <c r="D107" t="s">
        <v>26</v>
      </c>
      <c r="E107" t="s">
        <v>26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  <c r="U107" t="str">
        <f t="shared" si="5"/>
        <v>High Usage</v>
      </c>
      <c r="V107" t="str">
        <f t="shared" si="6"/>
        <v>Normal</v>
      </c>
      <c r="W107" t="str">
        <f t="shared" si="7"/>
        <v>Stable</v>
      </c>
      <c r="X107" t="str">
        <f t="shared" si="8"/>
        <v>Low</v>
      </c>
      <c r="Y107">
        <f t="shared" si="9"/>
        <v>165</v>
      </c>
    </row>
    <row r="108" spans="1:25">
      <c r="A108" t="s">
        <v>62</v>
      </c>
      <c r="B108">
        <v>150</v>
      </c>
      <c r="C108">
        <v>415</v>
      </c>
      <c r="D108" t="s">
        <v>26</v>
      </c>
      <c r="E108" t="s">
        <v>32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  <c r="U108" t="str">
        <f t="shared" si="5"/>
        <v>High Usage</v>
      </c>
      <c r="V108" t="str">
        <f t="shared" si="6"/>
        <v>Normal</v>
      </c>
      <c r="W108" t="str">
        <f t="shared" si="7"/>
        <v>Stable</v>
      </c>
      <c r="X108" t="str">
        <f t="shared" si="8"/>
        <v>Low</v>
      </c>
      <c r="Y108">
        <f t="shared" si="9"/>
        <v>150</v>
      </c>
    </row>
    <row r="109" spans="1:25">
      <c r="A109" t="s">
        <v>58</v>
      </c>
      <c r="B109">
        <v>26</v>
      </c>
      <c r="C109">
        <v>415</v>
      </c>
      <c r="D109" t="s">
        <v>26</v>
      </c>
      <c r="E109" t="s">
        <v>26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  <c r="U109" t="str">
        <f t="shared" si="5"/>
        <v>High Usage</v>
      </c>
      <c r="V109" t="str">
        <f t="shared" si="6"/>
        <v>Normal</v>
      </c>
      <c r="W109" t="str">
        <f t="shared" si="7"/>
        <v>Stable</v>
      </c>
      <c r="X109" t="str">
        <f t="shared" si="8"/>
        <v>Medium</v>
      </c>
      <c r="Y109">
        <f t="shared" si="9"/>
        <v>26</v>
      </c>
    </row>
    <row r="110" spans="1:25">
      <c r="A110" t="s">
        <v>70</v>
      </c>
      <c r="B110">
        <v>79</v>
      </c>
      <c r="C110">
        <v>510</v>
      </c>
      <c r="D110" t="s">
        <v>26</v>
      </c>
      <c r="E110" t="s">
        <v>32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  <c r="U110" t="str">
        <f t="shared" si="5"/>
        <v>Normal Usage</v>
      </c>
      <c r="V110" t="str">
        <f t="shared" si="6"/>
        <v>Normal</v>
      </c>
      <c r="W110" t="str">
        <f t="shared" si="7"/>
        <v>Stable</v>
      </c>
      <c r="X110" t="str">
        <f t="shared" si="8"/>
        <v>Medium</v>
      </c>
      <c r="Y110">
        <f t="shared" si="9"/>
        <v>79</v>
      </c>
    </row>
    <row r="111" spans="1:25">
      <c r="A111" t="s">
        <v>36</v>
      </c>
      <c r="B111">
        <v>69</v>
      </c>
      <c r="C111">
        <v>510</v>
      </c>
      <c r="D111" t="s">
        <v>32</v>
      </c>
      <c r="E111" t="s">
        <v>26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  <c r="U111" t="str">
        <f t="shared" si="5"/>
        <v>High Usage</v>
      </c>
      <c r="V111" t="str">
        <f t="shared" si="6"/>
        <v>Normal</v>
      </c>
      <c r="W111" t="str">
        <f t="shared" si="7"/>
        <v>Potential Churn</v>
      </c>
      <c r="X111" t="str">
        <f t="shared" si="8"/>
        <v>Low</v>
      </c>
      <c r="Y111">
        <f t="shared" si="9"/>
        <v>69</v>
      </c>
    </row>
    <row r="112" spans="1:25">
      <c r="A112" t="s">
        <v>38</v>
      </c>
      <c r="B112">
        <v>95</v>
      </c>
      <c r="C112">
        <v>510</v>
      </c>
      <c r="D112" t="s">
        <v>32</v>
      </c>
      <c r="E112" t="s">
        <v>32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  <c r="U112" t="str">
        <f t="shared" si="5"/>
        <v>Normal Usage</v>
      </c>
      <c r="V112" t="str">
        <f t="shared" si="6"/>
        <v>High Risk</v>
      </c>
      <c r="W112" t="str">
        <f t="shared" si="7"/>
        <v>Potential Churn</v>
      </c>
      <c r="X112" t="str">
        <f t="shared" si="8"/>
        <v>Medium</v>
      </c>
      <c r="Y112">
        <f t="shared" si="9"/>
        <v>95</v>
      </c>
    </row>
    <row r="113" spans="1:25">
      <c r="A113" t="s">
        <v>28</v>
      </c>
      <c r="B113">
        <v>157</v>
      </c>
      <c r="C113">
        <v>415</v>
      </c>
      <c r="D113" t="s">
        <v>26</v>
      </c>
      <c r="E113" t="s">
        <v>26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  <c r="U113" t="str">
        <f t="shared" si="5"/>
        <v>High Usage</v>
      </c>
      <c r="V113" t="str">
        <f t="shared" si="6"/>
        <v>Normal</v>
      </c>
      <c r="W113" t="str">
        <f t="shared" si="7"/>
        <v>Stable</v>
      </c>
      <c r="X113" t="str">
        <f t="shared" si="8"/>
        <v>Low</v>
      </c>
      <c r="Y113">
        <f t="shared" si="9"/>
        <v>157</v>
      </c>
    </row>
    <row r="114" spans="1:25">
      <c r="A114" t="s">
        <v>38</v>
      </c>
      <c r="B114">
        <v>80</v>
      </c>
      <c r="C114">
        <v>415</v>
      </c>
      <c r="D114" t="s">
        <v>26</v>
      </c>
      <c r="E114" t="s">
        <v>26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  <c r="U114" t="str">
        <f t="shared" si="5"/>
        <v>Normal Usage</v>
      </c>
      <c r="V114" t="str">
        <f t="shared" si="6"/>
        <v>Normal</v>
      </c>
      <c r="W114" t="str">
        <f t="shared" si="7"/>
        <v>Stable</v>
      </c>
      <c r="X114" t="str">
        <f t="shared" si="8"/>
        <v>Low</v>
      </c>
      <c r="Y114">
        <f t="shared" si="9"/>
        <v>80</v>
      </c>
    </row>
    <row r="115" spans="1:25">
      <c r="A115" t="s">
        <v>43</v>
      </c>
      <c r="B115">
        <v>75</v>
      </c>
      <c r="C115">
        <v>510</v>
      </c>
      <c r="D115" t="s">
        <v>26</v>
      </c>
      <c r="E115" t="s">
        <v>32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  <c r="U115" t="str">
        <f t="shared" si="5"/>
        <v>Normal Usage</v>
      </c>
      <c r="V115" t="str">
        <f t="shared" si="6"/>
        <v>Normal</v>
      </c>
      <c r="W115" t="str">
        <f t="shared" si="7"/>
        <v>Stable</v>
      </c>
      <c r="X115" t="str">
        <f t="shared" si="8"/>
        <v>Low</v>
      </c>
      <c r="Y115">
        <f t="shared" si="9"/>
        <v>75</v>
      </c>
    </row>
    <row r="116" spans="1:25">
      <c r="A116" t="s">
        <v>71</v>
      </c>
      <c r="B116">
        <v>44</v>
      </c>
      <c r="C116">
        <v>510</v>
      </c>
      <c r="D116" t="s">
        <v>26</v>
      </c>
      <c r="E116" t="s">
        <v>26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  <c r="U116" t="str">
        <f t="shared" si="5"/>
        <v>High Usage</v>
      </c>
      <c r="V116" t="str">
        <f t="shared" si="6"/>
        <v>Normal</v>
      </c>
      <c r="W116" t="str">
        <f t="shared" si="7"/>
        <v>Stable</v>
      </c>
      <c r="X116" t="str">
        <f t="shared" si="8"/>
        <v>Low</v>
      </c>
      <c r="Y116">
        <f t="shared" si="9"/>
        <v>44</v>
      </c>
    </row>
    <row r="117" spans="1:25">
      <c r="A117" t="s">
        <v>60</v>
      </c>
      <c r="B117">
        <v>101</v>
      </c>
      <c r="C117">
        <v>408</v>
      </c>
      <c r="D117" t="s">
        <v>26</v>
      </c>
      <c r="E117" t="s">
        <v>26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  <c r="U117" t="str">
        <f t="shared" si="5"/>
        <v>Normal Usage</v>
      </c>
      <c r="V117" t="str">
        <f t="shared" si="6"/>
        <v>Normal</v>
      </c>
      <c r="W117" t="str">
        <f t="shared" si="7"/>
        <v>Potential Churn</v>
      </c>
      <c r="X117" t="str">
        <f t="shared" si="8"/>
        <v>Medium</v>
      </c>
      <c r="Y117">
        <f t="shared" si="9"/>
        <v>101</v>
      </c>
    </row>
    <row r="118" spans="1:25">
      <c r="A118" t="s">
        <v>36</v>
      </c>
      <c r="B118">
        <v>117</v>
      </c>
      <c r="C118">
        <v>408</v>
      </c>
      <c r="D118" t="s">
        <v>26</v>
      </c>
      <c r="E118" t="s">
        <v>32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  <c r="U118" t="str">
        <f t="shared" si="5"/>
        <v>Normal Usage</v>
      </c>
      <c r="V118" t="str">
        <f t="shared" si="6"/>
        <v>Normal</v>
      </c>
      <c r="W118" t="str">
        <f t="shared" si="7"/>
        <v>Stable</v>
      </c>
      <c r="X118" t="str">
        <f t="shared" si="8"/>
        <v>Low</v>
      </c>
      <c r="Y118">
        <f t="shared" si="9"/>
        <v>117</v>
      </c>
    </row>
    <row r="119" spans="1:25">
      <c r="A119" t="s">
        <v>72</v>
      </c>
      <c r="B119">
        <v>82</v>
      </c>
      <c r="C119">
        <v>408</v>
      </c>
      <c r="D119" t="s">
        <v>26</v>
      </c>
      <c r="E119" t="s">
        <v>26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  <c r="U119" t="str">
        <f t="shared" si="5"/>
        <v>Normal Usage</v>
      </c>
      <c r="V119" t="str">
        <f t="shared" si="6"/>
        <v>Normal</v>
      </c>
      <c r="W119" t="str">
        <f t="shared" si="7"/>
        <v>Stable</v>
      </c>
      <c r="X119" t="str">
        <f t="shared" si="8"/>
        <v>Low</v>
      </c>
      <c r="Y119">
        <f t="shared" si="9"/>
        <v>82</v>
      </c>
    </row>
    <row r="120" spans="1:25">
      <c r="A120" t="s">
        <v>28</v>
      </c>
      <c r="B120">
        <v>39</v>
      </c>
      <c r="C120">
        <v>408</v>
      </c>
      <c r="D120" t="s">
        <v>26</v>
      </c>
      <c r="E120" t="s">
        <v>26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  <c r="U120" t="str">
        <f t="shared" si="5"/>
        <v>Normal Usage</v>
      </c>
      <c r="V120" t="str">
        <f t="shared" si="6"/>
        <v>Normal</v>
      </c>
      <c r="W120" t="str">
        <f t="shared" si="7"/>
        <v>Stable</v>
      </c>
      <c r="X120" t="str">
        <f t="shared" si="8"/>
        <v>Low</v>
      </c>
      <c r="Y120">
        <f t="shared" si="9"/>
        <v>39</v>
      </c>
    </row>
    <row r="121" spans="1:25">
      <c r="A121" t="s">
        <v>51</v>
      </c>
      <c r="B121">
        <v>30</v>
      </c>
      <c r="C121">
        <v>415</v>
      </c>
      <c r="D121" t="s">
        <v>26</v>
      </c>
      <c r="E121" t="s">
        <v>26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  <c r="U121" t="str">
        <f t="shared" si="5"/>
        <v>Normal Usage</v>
      </c>
      <c r="V121" t="str">
        <f t="shared" si="6"/>
        <v>Normal</v>
      </c>
      <c r="W121" t="str">
        <f t="shared" si="7"/>
        <v>Stable</v>
      </c>
      <c r="X121" t="str">
        <f t="shared" si="8"/>
        <v>Low</v>
      </c>
      <c r="Y121">
        <f t="shared" si="9"/>
        <v>30</v>
      </c>
    </row>
    <row r="122" spans="1:25">
      <c r="A122" t="s">
        <v>58</v>
      </c>
      <c r="B122">
        <v>63</v>
      </c>
      <c r="C122">
        <v>415</v>
      </c>
      <c r="D122" t="s">
        <v>26</v>
      </c>
      <c r="E122" t="s">
        <v>32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  <c r="U122" t="str">
        <f t="shared" si="5"/>
        <v>Normal Usage</v>
      </c>
      <c r="V122" t="str">
        <f t="shared" si="6"/>
        <v>Normal</v>
      </c>
      <c r="W122" t="str">
        <f t="shared" si="7"/>
        <v>Stable</v>
      </c>
      <c r="X122" t="str">
        <f t="shared" si="8"/>
        <v>Low</v>
      </c>
      <c r="Y122">
        <f t="shared" si="9"/>
        <v>63</v>
      </c>
    </row>
    <row r="123" spans="1:25">
      <c r="A123" t="s">
        <v>55</v>
      </c>
      <c r="B123">
        <v>111</v>
      </c>
      <c r="C123">
        <v>415</v>
      </c>
      <c r="D123" t="s">
        <v>26</v>
      </c>
      <c r="E123" t="s">
        <v>26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  <c r="U123" t="str">
        <f t="shared" si="5"/>
        <v>Normal Usage</v>
      </c>
      <c r="V123" t="str">
        <f t="shared" si="6"/>
        <v>Normal</v>
      </c>
      <c r="W123" t="str">
        <f t="shared" si="7"/>
        <v>Stable</v>
      </c>
      <c r="X123" t="str">
        <f t="shared" si="8"/>
        <v>Medium</v>
      </c>
      <c r="Y123">
        <f t="shared" si="9"/>
        <v>111</v>
      </c>
    </row>
    <row r="124" spans="1:25">
      <c r="A124" t="s">
        <v>72</v>
      </c>
      <c r="B124">
        <v>91</v>
      </c>
      <c r="C124">
        <v>510</v>
      </c>
      <c r="D124" t="s">
        <v>26</v>
      </c>
      <c r="E124" t="s">
        <v>26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  <c r="U124" t="str">
        <f t="shared" si="5"/>
        <v>High Usage</v>
      </c>
      <c r="V124" t="str">
        <f t="shared" si="6"/>
        <v>Normal</v>
      </c>
      <c r="W124" t="str">
        <f t="shared" si="7"/>
        <v>Stable</v>
      </c>
      <c r="X124" t="str">
        <f t="shared" si="8"/>
        <v>Medium</v>
      </c>
      <c r="Y124">
        <f t="shared" si="9"/>
        <v>91</v>
      </c>
    </row>
    <row r="125" spans="1:25">
      <c r="A125" t="s">
        <v>65</v>
      </c>
      <c r="B125">
        <v>105</v>
      </c>
      <c r="C125">
        <v>415</v>
      </c>
      <c r="D125" t="s">
        <v>32</v>
      </c>
      <c r="E125" t="s">
        <v>32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  <c r="U125" t="str">
        <f t="shared" si="5"/>
        <v>High Usage</v>
      </c>
      <c r="V125" t="str">
        <f t="shared" si="6"/>
        <v>Normal</v>
      </c>
      <c r="W125" t="str">
        <f t="shared" si="7"/>
        <v>Stable</v>
      </c>
      <c r="X125" t="str">
        <f t="shared" si="8"/>
        <v>Low</v>
      </c>
      <c r="Y125">
        <f t="shared" si="9"/>
        <v>105</v>
      </c>
    </row>
    <row r="126" spans="1:25">
      <c r="A126" t="s">
        <v>45</v>
      </c>
      <c r="B126">
        <v>166</v>
      </c>
      <c r="C126">
        <v>408</v>
      </c>
      <c r="D126" t="s">
        <v>32</v>
      </c>
      <c r="E126" t="s">
        <v>32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  <c r="U126" t="str">
        <f t="shared" si="5"/>
        <v>Normal Usage</v>
      </c>
      <c r="V126" t="str">
        <f t="shared" si="6"/>
        <v>Normal</v>
      </c>
      <c r="W126" t="str">
        <f t="shared" si="7"/>
        <v>Stable</v>
      </c>
      <c r="X126" t="str">
        <f t="shared" si="8"/>
        <v>Low</v>
      </c>
      <c r="Y126">
        <f t="shared" si="9"/>
        <v>166</v>
      </c>
    </row>
    <row r="127" spans="1:25">
      <c r="A127" t="s">
        <v>56</v>
      </c>
      <c r="B127">
        <v>79</v>
      </c>
      <c r="C127">
        <v>510</v>
      </c>
      <c r="D127" t="s">
        <v>26</v>
      </c>
      <c r="E127" t="s">
        <v>26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  <c r="U127" t="str">
        <f t="shared" si="5"/>
        <v>Normal Usage</v>
      </c>
      <c r="V127" t="str">
        <f t="shared" si="6"/>
        <v>Normal</v>
      </c>
      <c r="W127" t="str">
        <f t="shared" si="7"/>
        <v>Stable</v>
      </c>
      <c r="X127" t="str">
        <f t="shared" si="8"/>
        <v>Medium</v>
      </c>
      <c r="Y127">
        <f t="shared" si="9"/>
        <v>79</v>
      </c>
    </row>
    <row r="128" spans="1:25">
      <c r="A128" t="s">
        <v>67</v>
      </c>
      <c r="B128">
        <v>105</v>
      </c>
      <c r="C128">
        <v>408</v>
      </c>
      <c r="D128" t="s">
        <v>26</v>
      </c>
      <c r="E128" t="s">
        <v>32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  <c r="U128" t="str">
        <f t="shared" si="5"/>
        <v>High Usage</v>
      </c>
      <c r="V128" t="str">
        <f t="shared" si="6"/>
        <v>Normal</v>
      </c>
      <c r="W128" t="str">
        <f t="shared" si="7"/>
        <v>Stable</v>
      </c>
      <c r="X128" t="str">
        <f t="shared" si="8"/>
        <v>Low</v>
      </c>
      <c r="Y128">
        <f t="shared" si="9"/>
        <v>105</v>
      </c>
    </row>
    <row r="129" spans="1:25">
      <c r="A129" t="s">
        <v>25</v>
      </c>
      <c r="B129">
        <v>172</v>
      </c>
      <c r="C129">
        <v>415</v>
      </c>
      <c r="D129" t="s">
        <v>26</v>
      </c>
      <c r="E129" t="s">
        <v>26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  <c r="U129" t="str">
        <f t="shared" si="5"/>
        <v>High Usage</v>
      </c>
      <c r="V129" t="str">
        <f t="shared" si="6"/>
        <v>Normal</v>
      </c>
      <c r="W129" t="str">
        <f t="shared" si="7"/>
        <v>Stable</v>
      </c>
      <c r="X129" t="str">
        <f t="shared" si="8"/>
        <v>Medium</v>
      </c>
      <c r="Y129">
        <f t="shared" si="9"/>
        <v>172</v>
      </c>
    </row>
    <row r="130" spans="1:25">
      <c r="A130" t="s">
        <v>57</v>
      </c>
      <c r="B130">
        <v>121</v>
      </c>
      <c r="C130">
        <v>408</v>
      </c>
      <c r="D130" t="s">
        <v>26</v>
      </c>
      <c r="E130" t="s">
        <v>26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  <c r="U130" t="str">
        <f t="shared" si="5"/>
        <v>Normal Usage</v>
      </c>
      <c r="V130" t="str">
        <f t="shared" si="6"/>
        <v>Normal</v>
      </c>
      <c r="W130" t="str">
        <f t="shared" si="7"/>
        <v>Stable</v>
      </c>
      <c r="X130" t="str">
        <f t="shared" si="8"/>
        <v>Low</v>
      </c>
      <c r="Y130">
        <f t="shared" si="9"/>
        <v>121</v>
      </c>
    </row>
    <row r="131" spans="1:25">
      <c r="A131" t="s">
        <v>73</v>
      </c>
      <c r="B131">
        <v>88</v>
      </c>
      <c r="C131">
        <v>415</v>
      </c>
      <c r="D131" t="s">
        <v>26</v>
      </c>
      <c r="E131" t="s">
        <v>26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  <c r="U131" t="str">
        <f t="shared" ref="U131:U194" si="10">IF(G131&gt;200,"High Usage","Normal Usage")</f>
        <v>Normal Usage</v>
      </c>
      <c r="V131" t="str">
        <f t="shared" ref="V131:V194" si="11">IF(AND(S131&gt;3,D131="Yes"),"High Risk","Normal")</f>
        <v>Normal</v>
      </c>
      <c r="W131" t="str">
        <f t="shared" ref="W131:W194" si="12">IF(OR(S131&gt;3,G131&gt;250),"Potential Churn","Stable")</f>
        <v>Stable</v>
      </c>
      <c r="X131" t="str">
        <f t="shared" ref="X131:X194" si="13">IF(S131&gt;5,"Critical",IF(S131&gt;=3,"Medium","Low"))</f>
        <v>Low</v>
      </c>
      <c r="Y131">
        <f t="shared" ref="Y131:Y194" si="14">VLOOKUP(A131,A130:U797,2,FALSE)</f>
        <v>88</v>
      </c>
    </row>
    <row r="132" spans="1:25">
      <c r="A132" t="s">
        <v>71</v>
      </c>
      <c r="B132">
        <v>153</v>
      </c>
      <c r="C132">
        <v>408</v>
      </c>
      <c r="D132" t="s">
        <v>26</v>
      </c>
      <c r="E132" t="s">
        <v>32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  <c r="U132" t="str">
        <f t="shared" si="10"/>
        <v>High Usage</v>
      </c>
      <c r="V132" t="str">
        <f t="shared" si="11"/>
        <v>Normal</v>
      </c>
      <c r="W132" t="str">
        <f t="shared" si="12"/>
        <v>Stable</v>
      </c>
      <c r="X132" t="str">
        <f t="shared" si="13"/>
        <v>Low</v>
      </c>
      <c r="Y132">
        <f t="shared" si="14"/>
        <v>153</v>
      </c>
    </row>
    <row r="133" spans="1:25">
      <c r="A133" t="s">
        <v>74</v>
      </c>
      <c r="B133">
        <v>54</v>
      </c>
      <c r="C133">
        <v>415</v>
      </c>
      <c r="D133" t="s">
        <v>26</v>
      </c>
      <c r="E133" t="s">
        <v>32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  <c r="U133" t="str">
        <f t="shared" si="10"/>
        <v>High Usage</v>
      </c>
      <c r="V133" t="str">
        <f t="shared" si="11"/>
        <v>Normal</v>
      </c>
      <c r="W133" t="str">
        <f t="shared" si="12"/>
        <v>Stable</v>
      </c>
      <c r="X133" t="str">
        <f t="shared" si="13"/>
        <v>Medium</v>
      </c>
      <c r="Y133">
        <f t="shared" si="14"/>
        <v>54</v>
      </c>
    </row>
    <row r="134" spans="1:25">
      <c r="A134" t="s">
        <v>44</v>
      </c>
      <c r="B134">
        <v>79</v>
      </c>
      <c r="C134">
        <v>510</v>
      </c>
      <c r="D134" t="s">
        <v>26</v>
      </c>
      <c r="E134" t="s">
        <v>26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  <c r="U134" t="str">
        <f t="shared" si="10"/>
        <v>Normal Usage</v>
      </c>
      <c r="V134" t="str">
        <f t="shared" si="11"/>
        <v>Normal</v>
      </c>
      <c r="W134" t="str">
        <f t="shared" si="12"/>
        <v>Potential Churn</v>
      </c>
      <c r="X134" t="str">
        <f t="shared" si="13"/>
        <v>Medium</v>
      </c>
      <c r="Y134">
        <f t="shared" si="14"/>
        <v>79</v>
      </c>
    </row>
    <row r="135" spans="1:25">
      <c r="A135" t="s">
        <v>37</v>
      </c>
      <c r="B135">
        <v>55</v>
      </c>
      <c r="C135">
        <v>415</v>
      </c>
      <c r="D135" t="s">
        <v>26</v>
      </c>
      <c r="E135" t="s">
        <v>26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  <c r="U135" t="str">
        <f t="shared" si="10"/>
        <v>Normal Usage</v>
      </c>
      <c r="V135" t="str">
        <f t="shared" si="11"/>
        <v>Normal</v>
      </c>
      <c r="W135" t="str">
        <f t="shared" si="12"/>
        <v>Stable</v>
      </c>
      <c r="X135" t="str">
        <f t="shared" si="13"/>
        <v>Low</v>
      </c>
      <c r="Y135">
        <f t="shared" si="14"/>
        <v>55</v>
      </c>
    </row>
    <row r="136" spans="1:25">
      <c r="A136" t="s">
        <v>39</v>
      </c>
      <c r="B136">
        <v>109</v>
      </c>
      <c r="C136">
        <v>408</v>
      </c>
      <c r="D136" t="s">
        <v>26</v>
      </c>
      <c r="E136" t="s">
        <v>26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  <c r="U136" t="str">
        <f t="shared" si="10"/>
        <v>High Usage</v>
      </c>
      <c r="V136" t="str">
        <f t="shared" si="11"/>
        <v>Normal</v>
      </c>
      <c r="W136" t="str">
        <f t="shared" si="12"/>
        <v>Potential Churn</v>
      </c>
      <c r="X136" t="str">
        <f t="shared" si="13"/>
        <v>Low</v>
      </c>
      <c r="Y136">
        <f t="shared" si="14"/>
        <v>109</v>
      </c>
    </row>
    <row r="137" spans="1:25">
      <c r="A137" t="s">
        <v>59</v>
      </c>
      <c r="B137">
        <v>65</v>
      </c>
      <c r="C137">
        <v>408</v>
      </c>
      <c r="D137" t="s">
        <v>26</v>
      </c>
      <c r="E137" t="s">
        <v>32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  <c r="U137" t="str">
        <f t="shared" si="10"/>
        <v>High Usage</v>
      </c>
      <c r="V137" t="str">
        <f t="shared" si="11"/>
        <v>Normal</v>
      </c>
      <c r="W137" t="str">
        <f t="shared" si="12"/>
        <v>Potential Churn</v>
      </c>
      <c r="X137" t="str">
        <f t="shared" si="13"/>
        <v>Low</v>
      </c>
      <c r="Y137">
        <f t="shared" si="14"/>
        <v>65</v>
      </c>
    </row>
    <row r="138" spans="1:25">
      <c r="A138" t="s">
        <v>39</v>
      </c>
      <c r="B138">
        <v>27</v>
      </c>
      <c r="C138">
        <v>510</v>
      </c>
      <c r="D138" t="s">
        <v>26</v>
      </c>
      <c r="E138" t="s">
        <v>26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  <c r="U138" t="str">
        <f t="shared" si="10"/>
        <v>Normal Usage</v>
      </c>
      <c r="V138" t="str">
        <f t="shared" si="11"/>
        <v>Normal</v>
      </c>
      <c r="W138" t="str">
        <f t="shared" si="12"/>
        <v>Stable</v>
      </c>
      <c r="X138" t="str">
        <f t="shared" si="13"/>
        <v>Low</v>
      </c>
      <c r="Y138">
        <f t="shared" si="14"/>
        <v>27</v>
      </c>
    </row>
    <row r="139" spans="1:25">
      <c r="A139" t="s">
        <v>71</v>
      </c>
      <c r="B139">
        <v>32</v>
      </c>
      <c r="C139">
        <v>408</v>
      </c>
      <c r="D139" t="s">
        <v>26</v>
      </c>
      <c r="E139" t="s">
        <v>32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  <c r="U139" t="str">
        <f t="shared" si="10"/>
        <v>High Usage</v>
      </c>
      <c r="V139" t="str">
        <f t="shared" si="11"/>
        <v>Normal</v>
      </c>
      <c r="W139" t="str">
        <f t="shared" si="12"/>
        <v>Potential Churn</v>
      </c>
      <c r="X139" t="str">
        <f t="shared" si="13"/>
        <v>Low</v>
      </c>
      <c r="Y139">
        <f t="shared" si="14"/>
        <v>32</v>
      </c>
    </row>
    <row r="140" spans="1:25">
      <c r="A140" t="s">
        <v>61</v>
      </c>
      <c r="B140">
        <v>3</v>
      </c>
      <c r="C140">
        <v>415</v>
      </c>
      <c r="D140" t="s">
        <v>26</v>
      </c>
      <c r="E140" t="s">
        <v>32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  <c r="U140" t="str">
        <f t="shared" si="10"/>
        <v>Normal Usage</v>
      </c>
      <c r="V140" t="str">
        <f t="shared" si="11"/>
        <v>Normal</v>
      </c>
      <c r="W140" t="str">
        <f t="shared" si="12"/>
        <v>Stable</v>
      </c>
      <c r="X140" t="str">
        <f t="shared" si="13"/>
        <v>Low</v>
      </c>
      <c r="Y140">
        <f t="shared" si="14"/>
        <v>3</v>
      </c>
    </row>
    <row r="141" spans="1:25">
      <c r="A141" t="s">
        <v>63</v>
      </c>
      <c r="B141">
        <v>119</v>
      </c>
      <c r="C141">
        <v>415</v>
      </c>
      <c r="D141" t="s">
        <v>26</v>
      </c>
      <c r="E141" t="s">
        <v>26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  <c r="U141" t="str">
        <f t="shared" si="10"/>
        <v>Normal Usage</v>
      </c>
      <c r="V141" t="str">
        <f t="shared" si="11"/>
        <v>Normal</v>
      </c>
      <c r="W141" t="str">
        <f t="shared" si="12"/>
        <v>Stable</v>
      </c>
      <c r="X141" t="str">
        <f t="shared" si="13"/>
        <v>Low</v>
      </c>
      <c r="Y141">
        <f t="shared" si="14"/>
        <v>119</v>
      </c>
    </row>
    <row r="142" spans="1:25">
      <c r="A142" t="s">
        <v>25</v>
      </c>
      <c r="B142">
        <v>43</v>
      </c>
      <c r="C142">
        <v>415</v>
      </c>
      <c r="D142" t="s">
        <v>26</v>
      </c>
      <c r="E142" t="s">
        <v>26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  <c r="U142" t="str">
        <f t="shared" si="10"/>
        <v>High Usage</v>
      </c>
      <c r="V142" t="str">
        <f t="shared" si="11"/>
        <v>Normal</v>
      </c>
      <c r="W142" t="str">
        <f t="shared" si="12"/>
        <v>Stable</v>
      </c>
      <c r="X142" t="str">
        <f t="shared" si="13"/>
        <v>Low</v>
      </c>
      <c r="Y142">
        <f t="shared" si="14"/>
        <v>43</v>
      </c>
    </row>
    <row r="143" spans="1:25">
      <c r="A143" t="s">
        <v>57</v>
      </c>
      <c r="B143">
        <v>116</v>
      </c>
      <c r="C143">
        <v>510</v>
      </c>
      <c r="D143" t="s">
        <v>26</v>
      </c>
      <c r="E143" t="s">
        <v>26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  <c r="U143" t="str">
        <f t="shared" si="10"/>
        <v>Normal Usage</v>
      </c>
      <c r="V143" t="str">
        <f t="shared" si="11"/>
        <v>Normal</v>
      </c>
      <c r="W143" t="str">
        <f t="shared" si="12"/>
        <v>Stable</v>
      </c>
      <c r="X143" t="str">
        <f t="shared" si="13"/>
        <v>Low</v>
      </c>
      <c r="Y143">
        <f t="shared" si="14"/>
        <v>116</v>
      </c>
    </row>
    <row r="144" spans="1:25">
      <c r="A144" t="s">
        <v>71</v>
      </c>
      <c r="B144">
        <v>107</v>
      </c>
      <c r="C144">
        <v>415</v>
      </c>
      <c r="D144" t="s">
        <v>26</v>
      </c>
      <c r="E144" t="s">
        <v>26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  <c r="U144" t="str">
        <f t="shared" si="10"/>
        <v>Normal Usage</v>
      </c>
      <c r="V144" t="str">
        <f t="shared" si="11"/>
        <v>Normal</v>
      </c>
      <c r="W144" t="str">
        <f t="shared" si="12"/>
        <v>Stable</v>
      </c>
      <c r="X144" t="str">
        <f t="shared" si="13"/>
        <v>Low</v>
      </c>
      <c r="Y144">
        <f t="shared" si="14"/>
        <v>107</v>
      </c>
    </row>
    <row r="145" spans="1:25">
      <c r="A145" t="s">
        <v>73</v>
      </c>
      <c r="B145">
        <v>123</v>
      </c>
      <c r="C145">
        <v>408</v>
      </c>
      <c r="D145" t="s">
        <v>26</v>
      </c>
      <c r="E145" t="s">
        <v>26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  <c r="U145" t="str">
        <f t="shared" si="10"/>
        <v>Normal Usage</v>
      </c>
      <c r="V145" t="str">
        <f t="shared" si="11"/>
        <v>Normal</v>
      </c>
      <c r="W145" t="str">
        <f t="shared" si="12"/>
        <v>Stable</v>
      </c>
      <c r="X145" t="str">
        <f t="shared" si="13"/>
        <v>Low</v>
      </c>
      <c r="Y145">
        <f t="shared" si="14"/>
        <v>123</v>
      </c>
    </row>
    <row r="146" spans="1:25">
      <c r="A146" t="s">
        <v>31</v>
      </c>
      <c r="B146">
        <v>110</v>
      </c>
      <c r="C146">
        <v>408</v>
      </c>
      <c r="D146" t="s">
        <v>26</v>
      </c>
      <c r="E146" t="s">
        <v>26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  <c r="U146" t="str">
        <f t="shared" si="10"/>
        <v>Normal Usage</v>
      </c>
      <c r="V146" t="str">
        <f t="shared" si="11"/>
        <v>Normal</v>
      </c>
      <c r="W146" t="str">
        <f t="shared" si="12"/>
        <v>Stable</v>
      </c>
      <c r="X146" t="str">
        <f t="shared" si="13"/>
        <v>Medium</v>
      </c>
      <c r="Y146">
        <f t="shared" si="14"/>
        <v>110</v>
      </c>
    </row>
    <row r="147" spans="1:25">
      <c r="A147" t="s">
        <v>67</v>
      </c>
      <c r="B147">
        <v>176</v>
      </c>
      <c r="C147">
        <v>415</v>
      </c>
      <c r="D147" t="s">
        <v>26</v>
      </c>
      <c r="E147" t="s">
        <v>26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  <c r="U147" t="str">
        <f t="shared" si="10"/>
        <v>High Usage</v>
      </c>
      <c r="V147" t="str">
        <f t="shared" si="11"/>
        <v>Normal</v>
      </c>
      <c r="W147" t="str">
        <f t="shared" si="12"/>
        <v>Stable</v>
      </c>
      <c r="X147" t="str">
        <f t="shared" si="13"/>
        <v>Medium</v>
      </c>
      <c r="Y147">
        <f t="shared" si="14"/>
        <v>176</v>
      </c>
    </row>
    <row r="148" spans="1:25">
      <c r="A148" t="s">
        <v>37</v>
      </c>
      <c r="B148">
        <v>13</v>
      </c>
      <c r="C148">
        <v>510</v>
      </c>
      <c r="D148" t="s">
        <v>26</v>
      </c>
      <c r="E148" t="s">
        <v>32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  <c r="U148" t="str">
        <f t="shared" si="10"/>
        <v>High Usage</v>
      </c>
      <c r="V148" t="str">
        <f t="shared" si="11"/>
        <v>Normal</v>
      </c>
      <c r="W148" t="str">
        <f t="shared" si="12"/>
        <v>Potential Churn</v>
      </c>
      <c r="X148" t="str">
        <f t="shared" si="13"/>
        <v>Medium</v>
      </c>
      <c r="Y148">
        <f t="shared" si="14"/>
        <v>13</v>
      </c>
    </row>
    <row r="149" spans="1:25">
      <c r="A149" t="s">
        <v>57</v>
      </c>
      <c r="B149">
        <v>88</v>
      </c>
      <c r="C149">
        <v>415</v>
      </c>
      <c r="D149" t="s">
        <v>26</v>
      </c>
      <c r="E149" t="s">
        <v>26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  <c r="U149" t="str">
        <f t="shared" si="10"/>
        <v>Normal Usage</v>
      </c>
      <c r="V149" t="str">
        <f t="shared" si="11"/>
        <v>Normal</v>
      </c>
      <c r="W149" t="str">
        <f t="shared" si="12"/>
        <v>Stable</v>
      </c>
      <c r="X149" t="str">
        <f t="shared" si="13"/>
        <v>Low</v>
      </c>
      <c r="Y149">
        <f t="shared" si="14"/>
        <v>88</v>
      </c>
    </row>
    <row r="150" spans="1:25">
      <c r="A150" t="s">
        <v>69</v>
      </c>
      <c r="B150">
        <v>92</v>
      </c>
      <c r="C150">
        <v>510</v>
      </c>
      <c r="D150" t="s">
        <v>26</v>
      </c>
      <c r="E150" t="s">
        <v>32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  <c r="U150" t="str">
        <f t="shared" si="10"/>
        <v>Normal Usage</v>
      </c>
      <c r="V150" t="str">
        <f t="shared" si="11"/>
        <v>Normal</v>
      </c>
      <c r="W150" t="str">
        <f t="shared" si="12"/>
        <v>Stable</v>
      </c>
      <c r="X150" t="str">
        <f t="shared" si="13"/>
        <v>Medium</v>
      </c>
      <c r="Y150">
        <f t="shared" si="14"/>
        <v>92</v>
      </c>
    </row>
    <row r="151" spans="1:25">
      <c r="A151" t="s">
        <v>36</v>
      </c>
      <c r="B151">
        <v>165</v>
      </c>
      <c r="C151">
        <v>510</v>
      </c>
      <c r="D151" t="s">
        <v>26</v>
      </c>
      <c r="E151" t="s">
        <v>26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  <c r="U151" t="str">
        <f t="shared" si="10"/>
        <v>Normal Usage</v>
      </c>
      <c r="V151" t="str">
        <f t="shared" si="11"/>
        <v>Normal</v>
      </c>
      <c r="W151" t="str">
        <f t="shared" si="12"/>
        <v>Potential Churn</v>
      </c>
      <c r="X151" t="str">
        <f t="shared" si="13"/>
        <v>Critical</v>
      </c>
      <c r="Y151">
        <f t="shared" si="14"/>
        <v>165</v>
      </c>
    </row>
    <row r="152" spans="1:25">
      <c r="A152" t="s">
        <v>74</v>
      </c>
      <c r="B152">
        <v>156</v>
      </c>
      <c r="C152">
        <v>415</v>
      </c>
      <c r="D152" t="s">
        <v>26</v>
      </c>
      <c r="E152" t="s">
        <v>26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  <c r="U152" t="str">
        <f t="shared" si="10"/>
        <v>Normal Usage</v>
      </c>
      <c r="V152" t="str">
        <f t="shared" si="11"/>
        <v>Normal</v>
      </c>
      <c r="W152" t="str">
        <f t="shared" si="12"/>
        <v>Stable</v>
      </c>
      <c r="X152" t="str">
        <f t="shared" si="13"/>
        <v>Low</v>
      </c>
      <c r="Y152">
        <f t="shared" si="14"/>
        <v>156</v>
      </c>
    </row>
    <row r="153" spans="1:25">
      <c r="A153" t="s">
        <v>45</v>
      </c>
      <c r="B153">
        <v>63</v>
      </c>
      <c r="C153">
        <v>408</v>
      </c>
      <c r="D153" t="s">
        <v>26</v>
      </c>
      <c r="E153" t="s">
        <v>26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  <c r="U153" t="str">
        <f t="shared" si="10"/>
        <v>Normal Usage</v>
      </c>
      <c r="V153" t="str">
        <f t="shared" si="11"/>
        <v>Normal</v>
      </c>
      <c r="W153" t="str">
        <f t="shared" si="12"/>
        <v>Stable</v>
      </c>
      <c r="X153" t="str">
        <f t="shared" si="13"/>
        <v>Low</v>
      </c>
      <c r="Y153">
        <f t="shared" si="14"/>
        <v>63</v>
      </c>
    </row>
    <row r="154" spans="1:25">
      <c r="A154" t="s">
        <v>34</v>
      </c>
      <c r="B154">
        <v>83</v>
      </c>
      <c r="C154">
        <v>415</v>
      </c>
      <c r="D154" t="s">
        <v>32</v>
      </c>
      <c r="E154" t="s">
        <v>32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  <c r="U154" t="str">
        <f t="shared" si="10"/>
        <v>Normal Usage</v>
      </c>
      <c r="V154" t="str">
        <f t="shared" si="11"/>
        <v>Normal</v>
      </c>
      <c r="W154" t="str">
        <f t="shared" si="12"/>
        <v>Stable</v>
      </c>
      <c r="X154" t="str">
        <f t="shared" si="13"/>
        <v>Low</v>
      </c>
      <c r="Y154">
        <f t="shared" si="14"/>
        <v>83</v>
      </c>
    </row>
    <row r="155" spans="1:25">
      <c r="A155" t="s">
        <v>35</v>
      </c>
      <c r="B155">
        <v>158</v>
      </c>
      <c r="C155">
        <v>415</v>
      </c>
      <c r="D155" t="s">
        <v>26</v>
      </c>
      <c r="E155" t="s">
        <v>26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  <c r="U155" t="str">
        <f t="shared" si="10"/>
        <v>High Usage</v>
      </c>
      <c r="V155" t="str">
        <f t="shared" si="11"/>
        <v>Normal</v>
      </c>
      <c r="W155" t="str">
        <f t="shared" si="12"/>
        <v>Stable</v>
      </c>
      <c r="X155" t="str">
        <f t="shared" si="13"/>
        <v>Low</v>
      </c>
      <c r="Y155">
        <f t="shared" si="14"/>
        <v>158</v>
      </c>
    </row>
    <row r="156" spans="1:25">
      <c r="A156" t="s">
        <v>71</v>
      </c>
      <c r="B156">
        <v>115</v>
      </c>
      <c r="C156">
        <v>510</v>
      </c>
      <c r="D156" t="s">
        <v>32</v>
      </c>
      <c r="E156" t="s">
        <v>26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  <c r="U156" t="str">
        <f t="shared" si="10"/>
        <v>High Usage</v>
      </c>
      <c r="V156" t="str">
        <f t="shared" si="11"/>
        <v>Normal</v>
      </c>
      <c r="W156" t="str">
        <f t="shared" si="12"/>
        <v>Stable</v>
      </c>
      <c r="X156" t="str">
        <f t="shared" si="13"/>
        <v>Low</v>
      </c>
      <c r="Y156">
        <f t="shared" si="14"/>
        <v>115</v>
      </c>
    </row>
    <row r="157" spans="1:25">
      <c r="A157" t="s">
        <v>64</v>
      </c>
      <c r="B157">
        <v>103</v>
      </c>
      <c r="C157">
        <v>510</v>
      </c>
      <c r="D157" t="s">
        <v>26</v>
      </c>
      <c r="E157" t="s">
        <v>32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  <c r="U157" t="str">
        <f t="shared" si="10"/>
        <v>Normal Usage</v>
      </c>
      <c r="V157" t="str">
        <f t="shared" si="11"/>
        <v>Normal</v>
      </c>
      <c r="W157" t="str">
        <f t="shared" si="12"/>
        <v>Potential Churn</v>
      </c>
      <c r="X157" t="str">
        <f t="shared" si="13"/>
        <v>Critical</v>
      </c>
      <c r="Y157">
        <f t="shared" si="14"/>
        <v>103</v>
      </c>
    </row>
    <row r="158" spans="1:25">
      <c r="A158" t="s">
        <v>69</v>
      </c>
      <c r="B158">
        <v>64</v>
      </c>
      <c r="C158">
        <v>415</v>
      </c>
      <c r="D158" t="s">
        <v>26</v>
      </c>
      <c r="E158" t="s">
        <v>26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  <c r="U158" t="str">
        <f t="shared" si="10"/>
        <v>High Usage</v>
      </c>
      <c r="V158" t="str">
        <f t="shared" si="11"/>
        <v>Normal</v>
      </c>
      <c r="W158" t="str">
        <f t="shared" si="12"/>
        <v>Stable</v>
      </c>
      <c r="X158" t="str">
        <f t="shared" si="13"/>
        <v>Low</v>
      </c>
      <c r="Y158">
        <f t="shared" si="14"/>
        <v>64</v>
      </c>
    </row>
    <row r="159" spans="1:25">
      <c r="A159" t="s">
        <v>54</v>
      </c>
      <c r="B159">
        <v>86</v>
      </c>
      <c r="C159">
        <v>510</v>
      </c>
      <c r="D159" t="s">
        <v>26</v>
      </c>
      <c r="E159" t="s">
        <v>32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  <c r="U159" t="str">
        <f t="shared" si="10"/>
        <v>High Usage</v>
      </c>
      <c r="V159" t="str">
        <f t="shared" si="11"/>
        <v>Normal</v>
      </c>
      <c r="W159" t="str">
        <f t="shared" si="12"/>
        <v>Potential Churn</v>
      </c>
      <c r="X159" t="str">
        <f t="shared" si="13"/>
        <v>Low</v>
      </c>
      <c r="Y159">
        <f t="shared" si="14"/>
        <v>86</v>
      </c>
    </row>
    <row r="160" spans="1:25">
      <c r="A160" t="s">
        <v>67</v>
      </c>
      <c r="B160">
        <v>151</v>
      </c>
      <c r="C160">
        <v>415</v>
      </c>
      <c r="D160" t="s">
        <v>26</v>
      </c>
      <c r="E160" t="s">
        <v>32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  <c r="U160" t="str">
        <f t="shared" si="10"/>
        <v>Normal Usage</v>
      </c>
      <c r="V160" t="str">
        <f t="shared" si="11"/>
        <v>Normal</v>
      </c>
      <c r="W160" t="str">
        <f t="shared" si="12"/>
        <v>Stable</v>
      </c>
      <c r="X160" t="str">
        <f t="shared" si="13"/>
        <v>Low</v>
      </c>
      <c r="Y160">
        <f t="shared" si="14"/>
        <v>151</v>
      </c>
    </row>
    <row r="161" spans="1:25">
      <c r="A161" t="s">
        <v>51</v>
      </c>
      <c r="B161">
        <v>87</v>
      </c>
      <c r="C161">
        <v>510</v>
      </c>
      <c r="D161" t="s">
        <v>32</v>
      </c>
      <c r="E161" t="s">
        <v>26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  <c r="U161" t="str">
        <f t="shared" si="10"/>
        <v>Normal Usage</v>
      </c>
      <c r="V161" t="str">
        <f t="shared" si="11"/>
        <v>Normal</v>
      </c>
      <c r="W161" t="str">
        <f t="shared" si="12"/>
        <v>Stable</v>
      </c>
      <c r="X161" t="str">
        <f t="shared" si="13"/>
        <v>Low</v>
      </c>
      <c r="Y161">
        <f t="shared" si="14"/>
        <v>87</v>
      </c>
    </row>
    <row r="162" spans="1:25">
      <c r="A162" t="s">
        <v>53</v>
      </c>
      <c r="B162">
        <v>90</v>
      </c>
      <c r="C162">
        <v>415</v>
      </c>
      <c r="D162" t="s">
        <v>26</v>
      </c>
      <c r="E162" t="s">
        <v>26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  <c r="U162" t="str">
        <f t="shared" si="10"/>
        <v>Normal Usage</v>
      </c>
      <c r="V162" t="str">
        <f t="shared" si="11"/>
        <v>Normal</v>
      </c>
      <c r="W162" t="str">
        <f t="shared" si="12"/>
        <v>Stable</v>
      </c>
      <c r="X162" t="str">
        <f t="shared" si="13"/>
        <v>Low</v>
      </c>
      <c r="Y162">
        <f t="shared" si="14"/>
        <v>90</v>
      </c>
    </row>
    <row r="163" spans="1:25">
      <c r="A163" t="s">
        <v>25</v>
      </c>
      <c r="B163">
        <v>108</v>
      </c>
      <c r="C163">
        <v>510</v>
      </c>
      <c r="D163" t="s">
        <v>26</v>
      </c>
      <c r="E163" t="s">
        <v>32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  <c r="U163" t="str">
        <f t="shared" si="10"/>
        <v>High Usage</v>
      </c>
      <c r="V163" t="str">
        <f t="shared" si="11"/>
        <v>Normal</v>
      </c>
      <c r="W163" t="str">
        <f t="shared" si="12"/>
        <v>Potential Churn</v>
      </c>
      <c r="X163" t="str">
        <f t="shared" si="13"/>
        <v>Low</v>
      </c>
      <c r="Y163">
        <f t="shared" si="14"/>
        <v>108</v>
      </c>
    </row>
    <row r="164" spans="1:25">
      <c r="A164" t="s">
        <v>75</v>
      </c>
      <c r="B164">
        <v>33</v>
      </c>
      <c r="C164">
        <v>415</v>
      </c>
      <c r="D164" t="s">
        <v>26</v>
      </c>
      <c r="E164" t="s">
        <v>32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  <c r="U164" t="str">
        <f t="shared" si="10"/>
        <v>Normal Usage</v>
      </c>
      <c r="V164" t="str">
        <f t="shared" si="11"/>
        <v>Normal</v>
      </c>
      <c r="W164" t="str">
        <f t="shared" si="12"/>
        <v>Stable</v>
      </c>
      <c r="X164" t="str">
        <f t="shared" si="13"/>
        <v>Low</v>
      </c>
      <c r="Y164">
        <f t="shared" si="14"/>
        <v>33</v>
      </c>
    </row>
    <row r="165" spans="1:25">
      <c r="A165" t="s">
        <v>36</v>
      </c>
      <c r="B165">
        <v>149</v>
      </c>
      <c r="C165">
        <v>415</v>
      </c>
      <c r="D165" t="s">
        <v>32</v>
      </c>
      <c r="E165" t="s">
        <v>32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  <c r="U165" t="str">
        <f t="shared" si="10"/>
        <v>Normal Usage</v>
      </c>
      <c r="V165" t="str">
        <f t="shared" si="11"/>
        <v>High Risk</v>
      </c>
      <c r="W165" t="str">
        <f t="shared" si="12"/>
        <v>Potential Churn</v>
      </c>
      <c r="X165" t="str">
        <f t="shared" si="13"/>
        <v>Medium</v>
      </c>
      <c r="Y165">
        <f t="shared" si="14"/>
        <v>149</v>
      </c>
    </row>
    <row r="166" spans="1:25">
      <c r="A166" t="s">
        <v>39</v>
      </c>
      <c r="B166">
        <v>106</v>
      </c>
      <c r="C166">
        <v>510</v>
      </c>
      <c r="D166" t="s">
        <v>26</v>
      </c>
      <c r="E166" t="s">
        <v>26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  <c r="U166" t="str">
        <f t="shared" si="10"/>
        <v>Normal Usage</v>
      </c>
      <c r="V166" t="str">
        <f t="shared" si="11"/>
        <v>Normal</v>
      </c>
      <c r="W166" t="str">
        <f t="shared" si="12"/>
        <v>Stable</v>
      </c>
      <c r="X166" t="str">
        <f t="shared" si="13"/>
        <v>Low</v>
      </c>
      <c r="Y166">
        <f t="shared" si="14"/>
        <v>106</v>
      </c>
    </row>
    <row r="167" spans="1:25">
      <c r="A167" t="s">
        <v>73</v>
      </c>
      <c r="B167">
        <v>167</v>
      </c>
      <c r="C167">
        <v>408</v>
      </c>
      <c r="D167" t="s">
        <v>32</v>
      </c>
      <c r="E167" t="s">
        <v>26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  <c r="U167" t="str">
        <f t="shared" si="10"/>
        <v>High Usage</v>
      </c>
      <c r="V167" t="str">
        <f t="shared" si="11"/>
        <v>Normal</v>
      </c>
      <c r="W167" t="str">
        <f t="shared" si="12"/>
        <v>Stable</v>
      </c>
      <c r="X167" t="str">
        <f t="shared" si="13"/>
        <v>Low</v>
      </c>
      <c r="Y167">
        <f t="shared" si="14"/>
        <v>167</v>
      </c>
    </row>
    <row r="168" spans="1:25">
      <c r="A168" t="s">
        <v>36</v>
      </c>
      <c r="B168">
        <v>35</v>
      </c>
      <c r="C168">
        <v>510</v>
      </c>
      <c r="D168" t="s">
        <v>26</v>
      </c>
      <c r="E168" t="s">
        <v>32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  <c r="U168" t="str">
        <f t="shared" si="10"/>
        <v>High Usage</v>
      </c>
      <c r="V168" t="str">
        <f t="shared" si="11"/>
        <v>Normal</v>
      </c>
      <c r="W168" t="str">
        <f t="shared" si="12"/>
        <v>Stable</v>
      </c>
      <c r="X168" t="str">
        <f t="shared" si="13"/>
        <v>Low</v>
      </c>
      <c r="Y168">
        <f t="shared" si="14"/>
        <v>35</v>
      </c>
    </row>
    <row r="169" spans="1:25">
      <c r="A169" t="s">
        <v>48</v>
      </c>
      <c r="B169">
        <v>107</v>
      </c>
      <c r="C169">
        <v>415</v>
      </c>
      <c r="D169" t="s">
        <v>26</v>
      </c>
      <c r="E169" t="s">
        <v>32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  <c r="U169" t="str">
        <f t="shared" si="10"/>
        <v>High Usage</v>
      </c>
      <c r="V169" t="str">
        <f t="shared" si="11"/>
        <v>Normal</v>
      </c>
      <c r="W169" t="str">
        <f t="shared" si="12"/>
        <v>Potential Churn</v>
      </c>
      <c r="X169" t="str">
        <f t="shared" si="13"/>
        <v>Low</v>
      </c>
      <c r="Y169">
        <f t="shared" si="14"/>
        <v>107</v>
      </c>
    </row>
    <row r="170" spans="1:25">
      <c r="A170" t="s">
        <v>43</v>
      </c>
      <c r="B170">
        <v>92</v>
      </c>
      <c r="C170">
        <v>415</v>
      </c>
      <c r="D170" t="s">
        <v>32</v>
      </c>
      <c r="E170" t="s">
        <v>32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  <c r="U170" t="str">
        <f t="shared" si="10"/>
        <v>High Usage</v>
      </c>
      <c r="V170" t="str">
        <f t="shared" si="11"/>
        <v>Normal</v>
      </c>
      <c r="W170" t="str">
        <f t="shared" si="12"/>
        <v>Potential Churn</v>
      </c>
      <c r="X170" t="str">
        <f t="shared" si="13"/>
        <v>Low</v>
      </c>
      <c r="Y170">
        <f t="shared" si="14"/>
        <v>92</v>
      </c>
    </row>
    <row r="171" spans="1:25">
      <c r="A171" t="s">
        <v>38</v>
      </c>
      <c r="B171">
        <v>38</v>
      </c>
      <c r="C171">
        <v>415</v>
      </c>
      <c r="D171" t="s">
        <v>26</v>
      </c>
      <c r="E171" t="s">
        <v>26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  <c r="U171" t="str">
        <f t="shared" si="10"/>
        <v>Normal Usage</v>
      </c>
      <c r="V171" t="str">
        <f t="shared" si="11"/>
        <v>Normal</v>
      </c>
      <c r="W171" t="str">
        <f t="shared" si="12"/>
        <v>Stable</v>
      </c>
      <c r="X171" t="str">
        <f t="shared" si="13"/>
        <v>Low</v>
      </c>
      <c r="Y171">
        <f t="shared" si="14"/>
        <v>38</v>
      </c>
    </row>
    <row r="172" spans="1:25">
      <c r="A172" t="s">
        <v>35</v>
      </c>
      <c r="B172">
        <v>68</v>
      </c>
      <c r="C172">
        <v>408</v>
      </c>
      <c r="D172" t="s">
        <v>32</v>
      </c>
      <c r="E172" t="s">
        <v>26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  <c r="U172" t="str">
        <f t="shared" si="10"/>
        <v>Normal Usage</v>
      </c>
      <c r="V172" t="str">
        <f t="shared" si="11"/>
        <v>Normal</v>
      </c>
      <c r="W172" t="str">
        <f t="shared" si="12"/>
        <v>Stable</v>
      </c>
      <c r="X172" t="str">
        <f t="shared" si="13"/>
        <v>Low</v>
      </c>
      <c r="Y172">
        <f t="shared" si="14"/>
        <v>68</v>
      </c>
    </row>
    <row r="173" spans="1:25">
      <c r="A173" t="s">
        <v>46</v>
      </c>
      <c r="B173">
        <v>123</v>
      </c>
      <c r="C173">
        <v>510</v>
      </c>
      <c r="D173" t="s">
        <v>26</v>
      </c>
      <c r="E173" t="s">
        <v>26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  <c r="U173" t="str">
        <f t="shared" si="10"/>
        <v>Normal Usage</v>
      </c>
      <c r="V173" t="str">
        <f t="shared" si="11"/>
        <v>Normal</v>
      </c>
      <c r="W173" t="str">
        <f t="shared" si="12"/>
        <v>Stable</v>
      </c>
      <c r="X173" t="str">
        <f t="shared" si="13"/>
        <v>Low</v>
      </c>
      <c r="Y173">
        <f t="shared" si="14"/>
        <v>123</v>
      </c>
    </row>
    <row r="174" spans="1:25">
      <c r="A174" t="s">
        <v>45</v>
      </c>
      <c r="B174">
        <v>75</v>
      </c>
      <c r="C174">
        <v>510</v>
      </c>
      <c r="D174" t="s">
        <v>26</v>
      </c>
      <c r="E174" t="s">
        <v>32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  <c r="U174" t="str">
        <f t="shared" si="10"/>
        <v>Normal Usage</v>
      </c>
      <c r="V174" t="str">
        <f t="shared" si="11"/>
        <v>Normal</v>
      </c>
      <c r="W174" t="str">
        <f t="shared" si="12"/>
        <v>Stable</v>
      </c>
      <c r="X174" t="str">
        <f t="shared" si="13"/>
        <v>Low</v>
      </c>
      <c r="Y174">
        <f t="shared" si="14"/>
        <v>75</v>
      </c>
    </row>
    <row r="175" spans="1:25">
      <c r="A175" t="s">
        <v>51</v>
      </c>
      <c r="B175">
        <v>153</v>
      </c>
      <c r="C175">
        <v>408</v>
      </c>
      <c r="D175" t="s">
        <v>26</v>
      </c>
      <c r="E175" t="s">
        <v>26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  <c r="U175" t="str">
        <f t="shared" si="10"/>
        <v>Normal Usage</v>
      </c>
      <c r="V175" t="str">
        <f t="shared" si="11"/>
        <v>Normal</v>
      </c>
      <c r="W175" t="str">
        <f t="shared" si="12"/>
        <v>Stable</v>
      </c>
      <c r="X175" t="str">
        <f t="shared" si="13"/>
        <v>Low</v>
      </c>
      <c r="Y175">
        <f t="shared" si="14"/>
        <v>153</v>
      </c>
    </row>
    <row r="176" spans="1:25">
      <c r="A176" t="s">
        <v>56</v>
      </c>
      <c r="B176">
        <v>143</v>
      </c>
      <c r="C176">
        <v>415</v>
      </c>
      <c r="D176" t="s">
        <v>26</v>
      </c>
      <c r="E176" t="s">
        <v>26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  <c r="U176" t="str">
        <f t="shared" si="10"/>
        <v>Normal Usage</v>
      </c>
      <c r="V176" t="str">
        <f t="shared" si="11"/>
        <v>Normal</v>
      </c>
      <c r="W176" t="str">
        <f t="shared" si="12"/>
        <v>Stable</v>
      </c>
      <c r="X176" t="str">
        <f t="shared" si="13"/>
        <v>Low</v>
      </c>
      <c r="Y176">
        <f t="shared" si="14"/>
        <v>143</v>
      </c>
    </row>
    <row r="177" spans="1:25">
      <c r="A177" t="s">
        <v>29</v>
      </c>
      <c r="B177">
        <v>87</v>
      </c>
      <c r="C177">
        <v>408</v>
      </c>
      <c r="D177" t="s">
        <v>26</v>
      </c>
      <c r="E177" t="s">
        <v>26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  <c r="U177" t="str">
        <f t="shared" si="10"/>
        <v>High Usage</v>
      </c>
      <c r="V177" t="str">
        <f t="shared" si="11"/>
        <v>Normal</v>
      </c>
      <c r="W177" t="str">
        <f t="shared" si="12"/>
        <v>Potential Churn</v>
      </c>
      <c r="X177" t="str">
        <f t="shared" si="13"/>
        <v>Low</v>
      </c>
      <c r="Y177">
        <f t="shared" si="14"/>
        <v>87</v>
      </c>
    </row>
    <row r="178" spans="1:25">
      <c r="A178" t="s">
        <v>27</v>
      </c>
      <c r="B178">
        <v>100</v>
      </c>
      <c r="C178">
        <v>510</v>
      </c>
      <c r="D178" t="s">
        <v>26</v>
      </c>
      <c r="E178" t="s">
        <v>26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  <c r="U178" t="str">
        <f t="shared" si="10"/>
        <v>High Usage</v>
      </c>
      <c r="V178" t="str">
        <f t="shared" si="11"/>
        <v>Normal</v>
      </c>
      <c r="W178" t="str">
        <f t="shared" si="12"/>
        <v>Stable</v>
      </c>
      <c r="X178" t="str">
        <f t="shared" si="13"/>
        <v>Low</v>
      </c>
      <c r="Y178">
        <f t="shared" si="14"/>
        <v>100</v>
      </c>
    </row>
    <row r="179" spans="1:25">
      <c r="A179" t="s">
        <v>56</v>
      </c>
      <c r="B179">
        <v>144</v>
      </c>
      <c r="C179">
        <v>415</v>
      </c>
      <c r="D179" t="s">
        <v>26</v>
      </c>
      <c r="E179" t="s">
        <v>32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  <c r="U179" t="str">
        <f t="shared" si="10"/>
        <v>High Usage</v>
      </c>
      <c r="V179" t="str">
        <f t="shared" si="11"/>
        <v>Normal</v>
      </c>
      <c r="W179" t="str">
        <f t="shared" si="12"/>
        <v>Potential Churn</v>
      </c>
      <c r="X179" t="str">
        <f t="shared" si="13"/>
        <v>Low</v>
      </c>
      <c r="Y179">
        <f t="shared" si="14"/>
        <v>144</v>
      </c>
    </row>
    <row r="180" spans="1:25">
      <c r="A180" t="s">
        <v>73</v>
      </c>
      <c r="B180">
        <v>70</v>
      </c>
      <c r="C180">
        <v>415</v>
      </c>
      <c r="D180" t="s">
        <v>26</v>
      </c>
      <c r="E180" t="s">
        <v>32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  <c r="U180" t="str">
        <f t="shared" si="10"/>
        <v>Normal Usage</v>
      </c>
      <c r="V180" t="str">
        <f t="shared" si="11"/>
        <v>Normal</v>
      </c>
      <c r="W180" t="str">
        <f t="shared" si="12"/>
        <v>Stable</v>
      </c>
      <c r="X180" t="str">
        <f t="shared" si="13"/>
        <v>Low</v>
      </c>
      <c r="Y180">
        <f t="shared" si="14"/>
        <v>70</v>
      </c>
    </row>
    <row r="181" spans="1:25">
      <c r="A181" t="s">
        <v>40</v>
      </c>
      <c r="B181">
        <v>136</v>
      </c>
      <c r="C181">
        <v>408</v>
      </c>
      <c r="D181" t="s">
        <v>32</v>
      </c>
      <c r="E181" t="s">
        <v>26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  <c r="U181" t="str">
        <f t="shared" si="10"/>
        <v>Normal Usage</v>
      </c>
      <c r="V181" t="str">
        <f t="shared" si="11"/>
        <v>Normal</v>
      </c>
      <c r="W181" t="str">
        <f t="shared" si="12"/>
        <v>Stable</v>
      </c>
      <c r="X181" t="str">
        <f t="shared" si="13"/>
        <v>Medium</v>
      </c>
      <c r="Y181">
        <f t="shared" si="14"/>
        <v>136</v>
      </c>
    </row>
    <row r="182" spans="1:25">
      <c r="A182" t="s">
        <v>48</v>
      </c>
      <c r="B182">
        <v>120</v>
      </c>
      <c r="C182">
        <v>415</v>
      </c>
      <c r="D182" t="s">
        <v>26</v>
      </c>
      <c r="E182" t="s">
        <v>32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  <c r="U182" t="str">
        <f t="shared" si="10"/>
        <v>High Usage</v>
      </c>
      <c r="V182" t="str">
        <f t="shared" si="11"/>
        <v>Normal</v>
      </c>
      <c r="W182" t="str">
        <f t="shared" si="12"/>
        <v>Stable</v>
      </c>
      <c r="X182" t="str">
        <f t="shared" si="13"/>
        <v>Low</v>
      </c>
      <c r="Y182">
        <f t="shared" si="14"/>
        <v>120</v>
      </c>
    </row>
    <row r="183" spans="1:25">
      <c r="A183" t="s">
        <v>55</v>
      </c>
      <c r="B183">
        <v>104</v>
      </c>
      <c r="C183">
        <v>408</v>
      </c>
      <c r="D183" t="s">
        <v>26</v>
      </c>
      <c r="E183" t="s">
        <v>26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  <c r="U183" t="str">
        <f t="shared" si="10"/>
        <v>Normal Usage</v>
      </c>
      <c r="V183" t="str">
        <f t="shared" si="11"/>
        <v>Normal</v>
      </c>
      <c r="W183" t="str">
        <f t="shared" si="12"/>
        <v>Stable</v>
      </c>
      <c r="X183" t="str">
        <f t="shared" si="13"/>
        <v>Low</v>
      </c>
      <c r="Y183">
        <f t="shared" si="14"/>
        <v>104</v>
      </c>
    </row>
    <row r="184" spans="1:25">
      <c r="A184" t="s">
        <v>44</v>
      </c>
      <c r="B184">
        <v>75</v>
      </c>
      <c r="C184">
        <v>510</v>
      </c>
      <c r="D184" t="s">
        <v>26</v>
      </c>
      <c r="E184" t="s">
        <v>32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  <c r="U184" t="str">
        <f t="shared" si="10"/>
        <v>Normal Usage</v>
      </c>
      <c r="V184" t="str">
        <f t="shared" si="11"/>
        <v>Normal</v>
      </c>
      <c r="W184" t="str">
        <f t="shared" si="12"/>
        <v>Stable</v>
      </c>
      <c r="X184" t="str">
        <f t="shared" si="13"/>
        <v>Medium</v>
      </c>
      <c r="Y184">
        <f t="shared" si="14"/>
        <v>75</v>
      </c>
    </row>
    <row r="185" spans="1:25">
      <c r="A185" t="s">
        <v>46</v>
      </c>
      <c r="B185">
        <v>127</v>
      </c>
      <c r="C185">
        <v>510</v>
      </c>
      <c r="D185" t="s">
        <v>32</v>
      </c>
      <c r="E185" t="s">
        <v>26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  <c r="U185" t="str">
        <f t="shared" si="10"/>
        <v>Normal Usage</v>
      </c>
      <c r="V185" t="str">
        <f t="shared" si="11"/>
        <v>Normal</v>
      </c>
      <c r="W185" t="str">
        <f t="shared" si="12"/>
        <v>Stable</v>
      </c>
      <c r="X185" t="str">
        <f t="shared" si="13"/>
        <v>Low</v>
      </c>
      <c r="Y185">
        <f t="shared" si="14"/>
        <v>127</v>
      </c>
    </row>
    <row r="186" spans="1:25">
      <c r="A186" t="s">
        <v>34</v>
      </c>
      <c r="B186">
        <v>122</v>
      </c>
      <c r="C186">
        <v>510</v>
      </c>
      <c r="D186" t="s">
        <v>26</v>
      </c>
      <c r="E186" t="s">
        <v>32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  <c r="U186" t="str">
        <f t="shared" si="10"/>
        <v>High Usage</v>
      </c>
      <c r="V186" t="str">
        <f t="shared" si="11"/>
        <v>Normal</v>
      </c>
      <c r="W186" t="str">
        <f t="shared" si="12"/>
        <v>Potential Churn</v>
      </c>
      <c r="X186" t="str">
        <f t="shared" si="13"/>
        <v>Medium</v>
      </c>
      <c r="Y186">
        <f t="shared" si="14"/>
        <v>122</v>
      </c>
    </row>
    <row r="187" spans="1:25">
      <c r="A187" t="s">
        <v>38</v>
      </c>
      <c r="B187">
        <v>124</v>
      </c>
      <c r="C187">
        <v>415</v>
      </c>
      <c r="D187" t="s">
        <v>26</v>
      </c>
      <c r="E187" t="s">
        <v>26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  <c r="U187" t="str">
        <f t="shared" si="10"/>
        <v>Normal Usage</v>
      </c>
      <c r="V187" t="str">
        <f t="shared" si="11"/>
        <v>Normal</v>
      </c>
      <c r="W187" t="str">
        <f t="shared" si="12"/>
        <v>Stable</v>
      </c>
      <c r="X187" t="str">
        <f t="shared" si="13"/>
        <v>Low</v>
      </c>
      <c r="Y187">
        <f t="shared" si="14"/>
        <v>124</v>
      </c>
    </row>
    <row r="188" spans="1:25">
      <c r="A188" t="s">
        <v>48</v>
      </c>
      <c r="B188">
        <v>167</v>
      </c>
      <c r="C188">
        <v>415</v>
      </c>
      <c r="D188" t="s">
        <v>32</v>
      </c>
      <c r="E188" t="s">
        <v>26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  <c r="U188" t="str">
        <f t="shared" si="10"/>
        <v>High Usage</v>
      </c>
      <c r="V188" t="str">
        <f t="shared" si="11"/>
        <v>Normal</v>
      </c>
      <c r="W188" t="str">
        <f t="shared" si="12"/>
        <v>Stable</v>
      </c>
      <c r="X188" t="str">
        <f t="shared" si="13"/>
        <v>Low</v>
      </c>
      <c r="Y188">
        <f t="shared" si="14"/>
        <v>167</v>
      </c>
    </row>
    <row r="189" spans="1:25">
      <c r="A189" t="s">
        <v>35</v>
      </c>
      <c r="B189">
        <v>89</v>
      </c>
      <c r="C189">
        <v>415</v>
      </c>
      <c r="D189" t="s">
        <v>26</v>
      </c>
      <c r="E189" t="s">
        <v>32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  <c r="U189" t="str">
        <f t="shared" si="10"/>
        <v>High Usage</v>
      </c>
      <c r="V189" t="str">
        <f t="shared" si="11"/>
        <v>Normal</v>
      </c>
      <c r="W189" t="str">
        <f t="shared" si="12"/>
        <v>Stable</v>
      </c>
      <c r="X189" t="str">
        <f t="shared" si="13"/>
        <v>Low</v>
      </c>
      <c r="Y189">
        <f t="shared" si="14"/>
        <v>89</v>
      </c>
    </row>
    <row r="190" spans="1:25">
      <c r="A190" t="s">
        <v>38</v>
      </c>
      <c r="B190">
        <v>73</v>
      </c>
      <c r="C190">
        <v>408</v>
      </c>
      <c r="D190" t="s">
        <v>26</v>
      </c>
      <c r="E190" t="s">
        <v>26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  <c r="U190" t="str">
        <f t="shared" si="10"/>
        <v>High Usage</v>
      </c>
      <c r="V190" t="str">
        <f t="shared" si="11"/>
        <v>Normal</v>
      </c>
      <c r="W190" t="str">
        <f t="shared" si="12"/>
        <v>Stable</v>
      </c>
      <c r="X190" t="str">
        <f t="shared" si="13"/>
        <v>Low</v>
      </c>
      <c r="Y190">
        <f t="shared" si="14"/>
        <v>73</v>
      </c>
    </row>
    <row r="191" spans="1:25">
      <c r="A191" t="s">
        <v>54</v>
      </c>
      <c r="B191">
        <v>1</v>
      </c>
      <c r="C191">
        <v>415</v>
      </c>
      <c r="D191" t="s">
        <v>26</v>
      </c>
      <c r="E191" t="s">
        <v>26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  <c r="U191" t="str">
        <f t="shared" si="10"/>
        <v>Normal Usage</v>
      </c>
      <c r="V191" t="str">
        <f t="shared" si="11"/>
        <v>Normal</v>
      </c>
      <c r="W191" t="str">
        <f t="shared" si="12"/>
        <v>Stable</v>
      </c>
      <c r="X191" t="str">
        <f t="shared" si="13"/>
        <v>Low</v>
      </c>
      <c r="Y191">
        <f t="shared" si="14"/>
        <v>1</v>
      </c>
    </row>
    <row r="192" spans="1:25">
      <c r="A192" t="s">
        <v>41</v>
      </c>
      <c r="B192">
        <v>60</v>
      </c>
      <c r="C192">
        <v>408</v>
      </c>
      <c r="D192" t="s">
        <v>26</v>
      </c>
      <c r="E192" t="s">
        <v>26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  <c r="U192" t="str">
        <f t="shared" si="10"/>
        <v>Normal Usage</v>
      </c>
      <c r="V192" t="str">
        <f t="shared" si="11"/>
        <v>Normal</v>
      </c>
      <c r="W192" t="str">
        <f t="shared" si="12"/>
        <v>Stable</v>
      </c>
      <c r="X192" t="str">
        <f t="shared" si="13"/>
        <v>Low</v>
      </c>
      <c r="Y192">
        <f t="shared" si="14"/>
        <v>60</v>
      </c>
    </row>
    <row r="193" spans="1:25">
      <c r="A193" t="s">
        <v>71</v>
      </c>
      <c r="B193">
        <v>77</v>
      </c>
      <c r="C193">
        <v>510</v>
      </c>
      <c r="D193" t="s">
        <v>26</v>
      </c>
      <c r="E193" t="s">
        <v>26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  <c r="U193" t="str">
        <f t="shared" si="10"/>
        <v>Normal Usage</v>
      </c>
      <c r="V193" t="str">
        <f t="shared" si="11"/>
        <v>Normal</v>
      </c>
      <c r="W193" t="str">
        <f t="shared" si="12"/>
        <v>Stable</v>
      </c>
      <c r="X193" t="str">
        <f t="shared" si="13"/>
        <v>Low</v>
      </c>
      <c r="Y193">
        <f t="shared" si="14"/>
        <v>77</v>
      </c>
    </row>
    <row r="194" spans="1:25">
      <c r="A194" t="s">
        <v>66</v>
      </c>
      <c r="B194">
        <v>76</v>
      </c>
      <c r="C194">
        <v>415</v>
      </c>
      <c r="D194" t="s">
        <v>26</v>
      </c>
      <c r="E194" t="s">
        <v>26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  <c r="U194" t="str">
        <f t="shared" si="10"/>
        <v>High Usage</v>
      </c>
      <c r="V194" t="str">
        <f t="shared" si="11"/>
        <v>Normal</v>
      </c>
      <c r="W194" t="str">
        <f t="shared" si="12"/>
        <v>Stable</v>
      </c>
      <c r="X194" t="str">
        <f t="shared" si="13"/>
        <v>Low</v>
      </c>
      <c r="Y194">
        <f t="shared" si="14"/>
        <v>76</v>
      </c>
    </row>
    <row r="195" spans="1:25">
      <c r="A195" t="s">
        <v>76</v>
      </c>
      <c r="B195">
        <v>63</v>
      </c>
      <c r="C195">
        <v>510</v>
      </c>
      <c r="D195" t="s">
        <v>26</v>
      </c>
      <c r="E195" t="s">
        <v>26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  <c r="U195" t="str">
        <f t="shared" ref="U195:U258" si="15">IF(G195&gt;200,"High Usage","Normal Usage")</f>
        <v>Normal Usage</v>
      </c>
      <c r="V195" t="str">
        <f t="shared" ref="V195:V258" si="16">IF(AND(S195&gt;3,D195="Yes"),"High Risk","Normal")</f>
        <v>Normal</v>
      </c>
      <c r="W195" t="str">
        <f t="shared" ref="W195:W258" si="17">IF(OR(S195&gt;3,G195&gt;250),"Potential Churn","Stable")</f>
        <v>Stable</v>
      </c>
      <c r="X195" t="str">
        <f t="shared" ref="X195:X258" si="18">IF(S195&gt;5,"Critical",IF(S195&gt;=3,"Medium","Low"))</f>
        <v>Low</v>
      </c>
      <c r="Y195">
        <f t="shared" ref="Y195:Y258" si="19">VLOOKUP(A195,A194:U861,2,FALSE)</f>
        <v>63</v>
      </c>
    </row>
    <row r="196" spans="1:25">
      <c r="A196" t="s">
        <v>37</v>
      </c>
      <c r="B196">
        <v>150</v>
      </c>
      <c r="C196">
        <v>415</v>
      </c>
      <c r="D196" t="s">
        <v>26</v>
      </c>
      <c r="E196" t="s">
        <v>32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  <c r="U196" t="str">
        <f t="shared" si="15"/>
        <v>Normal Usage</v>
      </c>
      <c r="V196" t="str">
        <f t="shared" si="16"/>
        <v>Normal</v>
      </c>
      <c r="W196" t="str">
        <f t="shared" si="17"/>
        <v>Stable</v>
      </c>
      <c r="X196" t="str">
        <f t="shared" si="18"/>
        <v>Low</v>
      </c>
      <c r="Y196">
        <f t="shared" si="19"/>
        <v>150</v>
      </c>
    </row>
    <row r="197" spans="1:25">
      <c r="A197" t="s">
        <v>38</v>
      </c>
      <c r="B197">
        <v>101</v>
      </c>
      <c r="C197">
        <v>415</v>
      </c>
      <c r="D197" t="s">
        <v>26</v>
      </c>
      <c r="E197" t="s">
        <v>26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  <c r="U197" t="str">
        <f t="shared" si="15"/>
        <v>Normal Usage</v>
      </c>
      <c r="V197" t="str">
        <f t="shared" si="16"/>
        <v>Normal</v>
      </c>
      <c r="W197" t="str">
        <f t="shared" si="17"/>
        <v>Potential Churn</v>
      </c>
      <c r="X197" t="str">
        <f t="shared" si="18"/>
        <v>Medium</v>
      </c>
      <c r="Y197">
        <f t="shared" si="19"/>
        <v>101</v>
      </c>
    </row>
    <row r="198" spans="1:25">
      <c r="A198" t="s">
        <v>31</v>
      </c>
      <c r="B198">
        <v>132</v>
      </c>
      <c r="C198">
        <v>415</v>
      </c>
      <c r="D198" t="s">
        <v>26</v>
      </c>
      <c r="E198" t="s">
        <v>32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  <c r="U198" t="str">
        <f t="shared" si="15"/>
        <v>Normal Usage</v>
      </c>
      <c r="V198" t="str">
        <f t="shared" si="16"/>
        <v>Normal</v>
      </c>
      <c r="W198" t="str">
        <f t="shared" si="17"/>
        <v>Stable</v>
      </c>
      <c r="X198" t="str">
        <f t="shared" si="18"/>
        <v>Low</v>
      </c>
      <c r="Y198">
        <f t="shared" si="19"/>
        <v>132</v>
      </c>
    </row>
    <row r="199" spans="1:25">
      <c r="A199" t="s">
        <v>44</v>
      </c>
      <c r="B199">
        <v>158</v>
      </c>
      <c r="C199">
        <v>510</v>
      </c>
      <c r="D199" t="s">
        <v>26</v>
      </c>
      <c r="E199" t="s">
        <v>26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  <c r="U199" t="str">
        <f t="shared" si="15"/>
        <v>Normal Usage</v>
      </c>
      <c r="V199" t="str">
        <f t="shared" si="16"/>
        <v>Normal</v>
      </c>
      <c r="W199" t="str">
        <f t="shared" si="17"/>
        <v>Stable</v>
      </c>
      <c r="X199" t="str">
        <f t="shared" si="18"/>
        <v>Low</v>
      </c>
      <c r="Y199">
        <f t="shared" si="19"/>
        <v>158</v>
      </c>
    </row>
    <row r="200" spans="1:25">
      <c r="A200" t="s">
        <v>54</v>
      </c>
      <c r="B200">
        <v>114</v>
      </c>
      <c r="C200">
        <v>415</v>
      </c>
      <c r="D200" t="s">
        <v>26</v>
      </c>
      <c r="E200" t="s">
        <v>32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  <c r="U200" t="str">
        <f t="shared" si="15"/>
        <v>Normal Usage</v>
      </c>
      <c r="V200" t="str">
        <f t="shared" si="16"/>
        <v>Normal</v>
      </c>
      <c r="W200" t="str">
        <f t="shared" si="17"/>
        <v>Stable</v>
      </c>
      <c r="X200" t="str">
        <f t="shared" si="18"/>
        <v>Low</v>
      </c>
      <c r="Y200">
        <f t="shared" si="19"/>
        <v>114</v>
      </c>
    </row>
    <row r="201" spans="1:25">
      <c r="A201" t="s">
        <v>74</v>
      </c>
      <c r="B201">
        <v>77</v>
      </c>
      <c r="C201">
        <v>415</v>
      </c>
      <c r="D201" t="s">
        <v>26</v>
      </c>
      <c r="E201" t="s">
        <v>32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  <c r="U201" t="str">
        <f t="shared" si="15"/>
        <v>High Usage</v>
      </c>
      <c r="V201" t="str">
        <f t="shared" si="16"/>
        <v>Normal</v>
      </c>
      <c r="W201" t="str">
        <f t="shared" si="17"/>
        <v>Stable</v>
      </c>
      <c r="X201" t="str">
        <f t="shared" si="18"/>
        <v>Low</v>
      </c>
      <c r="Y201">
        <f t="shared" si="19"/>
        <v>77</v>
      </c>
    </row>
    <row r="202" spans="1:25">
      <c r="A202" t="s">
        <v>69</v>
      </c>
      <c r="B202">
        <v>107</v>
      </c>
      <c r="C202">
        <v>415</v>
      </c>
      <c r="D202" t="s">
        <v>26</v>
      </c>
      <c r="E202" t="s">
        <v>26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  <c r="U202" t="str">
        <f t="shared" si="15"/>
        <v>High Usage</v>
      </c>
      <c r="V202" t="str">
        <f t="shared" si="16"/>
        <v>Normal</v>
      </c>
      <c r="W202" t="str">
        <f t="shared" si="17"/>
        <v>Stable</v>
      </c>
      <c r="X202" t="str">
        <f t="shared" si="18"/>
        <v>Medium</v>
      </c>
      <c r="Y202">
        <f t="shared" si="19"/>
        <v>107</v>
      </c>
    </row>
    <row r="203" spans="1:25">
      <c r="A203" t="s">
        <v>69</v>
      </c>
      <c r="B203">
        <v>48</v>
      </c>
      <c r="C203">
        <v>510</v>
      </c>
      <c r="D203" t="s">
        <v>26</v>
      </c>
      <c r="E203" t="s">
        <v>32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  <c r="U203" t="str">
        <f t="shared" si="15"/>
        <v>Normal Usage</v>
      </c>
      <c r="V203" t="str">
        <f t="shared" si="16"/>
        <v>Normal</v>
      </c>
      <c r="W203" t="str">
        <f t="shared" si="17"/>
        <v>Stable</v>
      </c>
      <c r="X203" t="str">
        <f t="shared" si="18"/>
        <v>Low</v>
      </c>
      <c r="Y203">
        <f t="shared" si="19"/>
        <v>107</v>
      </c>
    </row>
    <row r="204" spans="1:25">
      <c r="A204" t="s">
        <v>75</v>
      </c>
      <c r="B204">
        <v>59</v>
      </c>
      <c r="C204">
        <v>415</v>
      </c>
      <c r="D204" t="s">
        <v>26</v>
      </c>
      <c r="E204" t="s">
        <v>26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  <c r="U204" t="str">
        <f t="shared" si="15"/>
        <v>Normal Usage</v>
      </c>
      <c r="V204" t="str">
        <f t="shared" si="16"/>
        <v>Normal</v>
      </c>
      <c r="W204" t="str">
        <f t="shared" si="17"/>
        <v>Stable</v>
      </c>
      <c r="X204" t="str">
        <f t="shared" si="18"/>
        <v>Medium</v>
      </c>
      <c r="Y204">
        <f t="shared" si="19"/>
        <v>59</v>
      </c>
    </row>
    <row r="205" spans="1:25">
      <c r="A205" t="s">
        <v>63</v>
      </c>
      <c r="B205">
        <v>129</v>
      </c>
      <c r="C205">
        <v>510</v>
      </c>
      <c r="D205" t="s">
        <v>26</v>
      </c>
      <c r="E205" t="s">
        <v>26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  <c r="U205" t="str">
        <f t="shared" si="15"/>
        <v>High Usage</v>
      </c>
      <c r="V205" t="str">
        <f t="shared" si="16"/>
        <v>Normal</v>
      </c>
      <c r="W205" t="str">
        <f t="shared" si="17"/>
        <v>Potential Churn</v>
      </c>
      <c r="X205" t="str">
        <f t="shared" si="18"/>
        <v>Low</v>
      </c>
      <c r="Y205">
        <f t="shared" si="19"/>
        <v>129</v>
      </c>
    </row>
    <row r="206" spans="1:25">
      <c r="A206" t="s">
        <v>53</v>
      </c>
      <c r="B206">
        <v>50</v>
      </c>
      <c r="C206">
        <v>510</v>
      </c>
      <c r="D206" t="s">
        <v>26</v>
      </c>
      <c r="E206" t="s">
        <v>26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  <c r="U206" t="str">
        <f t="shared" si="15"/>
        <v>Normal Usage</v>
      </c>
      <c r="V206" t="str">
        <f t="shared" si="16"/>
        <v>Normal</v>
      </c>
      <c r="W206" t="str">
        <f t="shared" si="17"/>
        <v>Stable</v>
      </c>
      <c r="X206" t="str">
        <f t="shared" si="18"/>
        <v>Medium</v>
      </c>
      <c r="Y206">
        <f t="shared" si="19"/>
        <v>50</v>
      </c>
    </row>
    <row r="207" spans="1:25">
      <c r="A207" t="s">
        <v>33</v>
      </c>
      <c r="B207">
        <v>50</v>
      </c>
      <c r="C207">
        <v>415</v>
      </c>
      <c r="D207" t="s">
        <v>26</v>
      </c>
      <c r="E207" t="s">
        <v>32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  <c r="U207" t="str">
        <f t="shared" si="15"/>
        <v>Normal Usage</v>
      </c>
      <c r="V207" t="str">
        <f t="shared" si="16"/>
        <v>Normal</v>
      </c>
      <c r="W207" t="str">
        <f t="shared" si="17"/>
        <v>Stable</v>
      </c>
      <c r="X207" t="str">
        <f t="shared" si="18"/>
        <v>Low</v>
      </c>
      <c r="Y207">
        <f t="shared" si="19"/>
        <v>50</v>
      </c>
    </row>
    <row r="208" spans="1:25">
      <c r="A208" t="s">
        <v>54</v>
      </c>
      <c r="B208">
        <v>116</v>
      </c>
      <c r="C208">
        <v>415</v>
      </c>
      <c r="D208" t="s">
        <v>26</v>
      </c>
      <c r="E208" t="s">
        <v>26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  <c r="U208" t="str">
        <f t="shared" si="15"/>
        <v>High Usage</v>
      </c>
      <c r="V208" t="str">
        <f t="shared" si="16"/>
        <v>Normal</v>
      </c>
      <c r="W208" t="str">
        <f t="shared" si="17"/>
        <v>Stable</v>
      </c>
      <c r="X208" t="str">
        <f t="shared" si="18"/>
        <v>Low</v>
      </c>
      <c r="Y208">
        <f t="shared" si="19"/>
        <v>116</v>
      </c>
    </row>
    <row r="209" spans="1:25">
      <c r="A209" t="s">
        <v>60</v>
      </c>
      <c r="B209">
        <v>52</v>
      </c>
      <c r="C209">
        <v>510</v>
      </c>
      <c r="D209" t="s">
        <v>26</v>
      </c>
      <c r="E209" t="s">
        <v>32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  <c r="U209" t="str">
        <f t="shared" si="15"/>
        <v>Normal Usage</v>
      </c>
      <c r="V209" t="str">
        <f t="shared" si="16"/>
        <v>Normal</v>
      </c>
      <c r="W209" t="str">
        <f t="shared" si="17"/>
        <v>Stable</v>
      </c>
      <c r="X209" t="str">
        <f t="shared" si="18"/>
        <v>Low</v>
      </c>
      <c r="Y209">
        <f t="shared" si="19"/>
        <v>52</v>
      </c>
    </row>
    <row r="210" spans="1:25">
      <c r="A210" t="s">
        <v>73</v>
      </c>
      <c r="B210">
        <v>12</v>
      </c>
      <c r="C210">
        <v>510</v>
      </c>
      <c r="D210" t="s">
        <v>32</v>
      </c>
      <c r="E210" t="s">
        <v>26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  <c r="U210" t="str">
        <f t="shared" si="15"/>
        <v>High Usage</v>
      </c>
      <c r="V210" t="str">
        <f t="shared" si="16"/>
        <v>Normal</v>
      </c>
      <c r="W210" t="str">
        <f t="shared" si="17"/>
        <v>Stable</v>
      </c>
      <c r="X210" t="str">
        <f t="shared" si="18"/>
        <v>Low</v>
      </c>
      <c r="Y210">
        <f t="shared" si="19"/>
        <v>12</v>
      </c>
    </row>
    <row r="211" spans="1:25">
      <c r="A211" t="s">
        <v>73</v>
      </c>
      <c r="B211">
        <v>105</v>
      </c>
      <c r="C211">
        <v>510</v>
      </c>
      <c r="D211" t="s">
        <v>26</v>
      </c>
      <c r="E211" t="s">
        <v>26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  <c r="U211" t="str">
        <f t="shared" si="15"/>
        <v>High Usage</v>
      </c>
      <c r="V211" t="str">
        <f t="shared" si="16"/>
        <v>Normal</v>
      </c>
      <c r="W211" t="str">
        <f t="shared" si="17"/>
        <v>Stable</v>
      </c>
      <c r="X211" t="str">
        <f t="shared" si="18"/>
        <v>Low</v>
      </c>
      <c r="Y211">
        <f t="shared" si="19"/>
        <v>12</v>
      </c>
    </row>
    <row r="212" spans="1:25">
      <c r="A212" t="s">
        <v>28</v>
      </c>
      <c r="B212">
        <v>104</v>
      </c>
      <c r="C212">
        <v>415</v>
      </c>
      <c r="D212" t="s">
        <v>26</v>
      </c>
      <c r="E212" t="s">
        <v>26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  <c r="U212" t="str">
        <f t="shared" si="15"/>
        <v>Normal Usage</v>
      </c>
      <c r="V212" t="str">
        <f t="shared" si="16"/>
        <v>Normal</v>
      </c>
      <c r="W212" t="str">
        <f t="shared" si="17"/>
        <v>Stable</v>
      </c>
      <c r="X212" t="str">
        <f t="shared" si="18"/>
        <v>Low</v>
      </c>
      <c r="Y212">
        <f t="shared" si="19"/>
        <v>104</v>
      </c>
    </row>
    <row r="213" spans="1:25">
      <c r="A213" t="s">
        <v>71</v>
      </c>
      <c r="B213">
        <v>13</v>
      </c>
      <c r="C213">
        <v>415</v>
      </c>
      <c r="D213" t="s">
        <v>26</v>
      </c>
      <c r="E213" t="s">
        <v>26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  <c r="U213" t="str">
        <f t="shared" si="15"/>
        <v>Normal Usage</v>
      </c>
      <c r="V213" t="str">
        <f t="shared" si="16"/>
        <v>Normal</v>
      </c>
      <c r="W213" t="str">
        <f t="shared" si="17"/>
        <v>Stable</v>
      </c>
      <c r="X213" t="str">
        <f t="shared" si="18"/>
        <v>Low</v>
      </c>
      <c r="Y213">
        <f t="shared" si="19"/>
        <v>13</v>
      </c>
    </row>
    <row r="214" spans="1:25">
      <c r="A214" t="s">
        <v>71</v>
      </c>
      <c r="B214">
        <v>67</v>
      </c>
      <c r="C214">
        <v>408</v>
      </c>
      <c r="D214" t="s">
        <v>26</v>
      </c>
      <c r="E214" t="s">
        <v>26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  <c r="U214" t="str">
        <f t="shared" si="15"/>
        <v>Normal Usage</v>
      </c>
      <c r="V214" t="str">
        <f t="shared" si="16"/>
        <v>Normal</v>
      </c>
      <c r="W214" t="str">
        <f t="shared" si="17"/>
        <v>Stable</v>
      </c>
      <c r="X214" t="str">
        <f t="shared" si="18"/>
        <v>Low</v>
      </c>
      <c r="Y214">
        <f t="shared" si="19"/>
        <v>13</v>
      </c>
    </row>
    <row r="215" spans="1:25">
      <c r="A215" t="s">
        <v>66</v>
      </c>
      <c r="B215">
        <v>148</v>
      </c>
      <c r="C215">
        <v>415</v>
      </c>
      <c r="D215" t="s">
        <v>26</v>
      </c>
      <c r="E215" t="s">
        <v>32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  <c r="U215" t="str">
        <f t="shared" si="15"/>
        <v>High Usage</v>
      </c>
      <c r="V215" t="str">
        <f t="shared" si="16"/>
        <v>Normal</v>
      </c>
      <c r="W215" t="str">
        <f t="shared" si="17"/>
        <v>Potential Churn</v>
      </c>
      <c r="X215" t="str">
        <f t="shared" si="18"/>
        <v>Low</v>
      </c>
      <c r="Y215">
        <f t="shared" si="19"/>
        <v>148</v>
      </c>
    </row>
    <row r="216" spans="1:25">
      <c r="A216" t="s">
        <v>37</v>
      </c>
      <c r="B216">
        <v>116</v>
      </c>
      <c r="C216">
        <v>510</v>
      </c>
      <c r="D216" t="s">
        <v>26</v>
      </c>
      <c r="E216" t="s">
        <v>26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  <c r="U216" t="str">
        <f t="shared" si="15"/>
        <v>High Usage</v>
      </c>
      <c r="V216" t="str">
        <f t="shared" si="16"/>
        <v>Normal</v>
      </c>
      <c r="W216" t="str">
        <f t="shared" si="17"/>
        <v>Stable</v>
      </c>
      <c r="X216" t="str">
        <f t="shared" si="18"/>
        <v>Low</v>
      </c>
      <c r="Y216">
        <f t="shared" si="19"/>
        <v>116</v>
      </c>
    </row>
    <row r="217" spans="1:25">
      <c r="A217" t="s">
        <v>63</v>
      </c>
      <c r="B217">
        <v>131</v>
      </c>
      <c r="C217">
        <v>408</v>
      </c>
      <c r="D217" t="s">
        <v>26</v>
      </c>
      <c r="E217" t="s">
        <v>26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  <c r="U217" t="str">
        <f t="shared" si="15"/>
        <v>Normal Usage</v>
      </c>
      <c r="V217" t="str">
        <f t="shared" si="16"/>
        <v>Normal</v>
      </c>
      <c r="W217" t="str">
        <f t="shared" si="17"/>
        <v>Stable</v>
      </c>
      <c r="X217" t="str">
        <f t="shared" si="18"/>
        <v>Low</v>
      </c>
      <c r="Y217">
        <f t="shared" si="19"/>
        <v>131</v>
      </c>
    </row>
    <row r="218" spans="1:25">
      <c r="A218" t="s">
        <v>38</v>
      </c>
      <c r="B218">
        <v>119</v>
      </c>
      <c r="C218">
        <v>510</v>
      </c>
      <c r="D218" t="s">
        <v>26</v>
      </c>
      <c r="E218" t="s">
        <v>26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  <c r="U218" t="str">
        <f t="shared" si="15"/>
        <v>Normal Usage</v>
      </c>
      <c r="V218" t="str">
        <f t="shared" si="16"/>
        <v>Normal</v>
      </c>
      <c r="W218" t="str">
        <f t="shared" si="17"/>
        <v>Stable</v>
      </c>
      <c r="X218" t="str">
        <f t="shared" si="18"/>
        <v>Low</v>
      </c>
      <c r="Y218">
        <f t="shared" si="19"/>
        <v>119</v>
      </c>
    </row>
    <row r="219" spans="1:25">
      <c r="A219" t="s">
        <v>28</v>
      </c>
      <c r="B219">
        <v>94</v>
      </c>
      <c r="C219">
        <v>510</v>
      </c>
      <c r="D219" t="s">
        <v>32</v>
      </c>
      <c r="E219" t="s">
        <v>26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  <c r="U219" t="str">
        <f t="shared" si="15"/>
        <v>High Usage</v>
      </c>
      <c r="V219" t="str">
        <f t="shared" si="16"/>
        <v>High Risk</v>
      </c>
      <c r="W219" t="str">
        <f t="shared" si="17"/>
        <v>Potential Churn</v>
      </c>
      <c r="X219" t="str">
        <f t="shared" si="18"/>
        <v>Medium</v>
      </c>
      <c r="Y219">
        <f t="shared" si="19"/>
        <v>94</v>
      </c>
    </row>
    <row r="220" spans="1:25">
      <c r="A220" t="s">
        <v>53</v>
      </c>
      <c r="B220">
        <v>217</v>
      </c>
      <c r="C220">
        <v>408</v>
      </c>
      <c r="D220" t="s">
        <v>26</v>
      </c>
      <c r="E220" t="s">
        <v>26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  <c r="U220" t="str">
        <f t="shared" si="15"/>
        <v>Normal Usage</v>
      </c>
      <c r="V220" t="str">
        <f t="shared" si="16"/>
        <v>Normal</v>
      </c>
      <c r="W220" t="str">
        <f t="shared" si="17"/>
        <v>Potential Churn</v>
      </c>
      <c r="X220" t="str">
        <f t="shared" si="18"/>
        <v>Medium</v>
      </c>
      <c r="Y220">
        <f t="shared" si="19"/>
        <v>217</v>
      </c>
    </row>
    <row r="221" spans="1:25">
      <c r="A221" t="s">
        <v>52</v>
      </c>
      <c r="B221">
        <v>161</v>
      </c>
      <c r="C221">
        <v>415</v>
      </c>
      <c r="D221" t="s">
        <v>26</v>
      </c>
      <c r="E221" t="s">
        <v>26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  <c r="U221" t="str">
        <f t="shared" si="15"/>
        <v>Normal Usage</v>
      </c>
      <c r="V221" t="str">
        <f t="shared" si="16"/>
        <v>Normal</v>
      </c>
      <c r="W221" t="str">
        <f t="shared" si="17"/>
        <v>Stable</v>
      </c>
      <c r="X221" t="str">
        <f t="shared" si="18"/>
        <v>Low</v>
      </c>
      <c r="Y221">
        <f t="shared" si="19"/>
        <v>161</v>
      </c>
    </row>
    <row r="222" spans="1:25">
      <c r="A222" t="s">
        <v>57</v>
      </c>
      <c r="B222">
        <v>67</v>
      </c>
      <c r="C222">
        <v>408</v>
      </c>
      <c r="D222" t="s">
        <v>26</v>
      </c>
      <c r="E222" t="s">
        <v>26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  <c r="U222" t="str">
        <f t="shared" si="15"/>
        <v>High Usage</v>
      </c>
      <c r="V222" t="str">
        <f t="shared" si="16"/>
        <v>Normal</v>
      </c>
      <c r="W222" t="str">
        <f t="shared" si="17"/>
        <v>Stable</v>
      </c>
      <c r="X222" t="str">
        <f t="shared" si="18"/>
        <v>Low</v>
      </c>
      <c r="Y222">
        <f t="shared" si="19"/>
        <v>67</v>
      </c>
    </row>
    <row r="223" spans="1:25">
      <c r="A223" t="s">
        <v>73</v>
      </c>
      <c r="B223">
        <v>132</v>
      </c>
      <c r="C223">
        <v>415</v>
      </c>
      <c r="D223" t="s">
        <v>26</v>
      </c>
      <c r="E223" t="s">
        <v>32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  <c r="U223" t="str">
        <f t="shared" si="15"/>
        <v>Normal Usage</v>
      </c>
      <c r="V223" t="str">
        <f t="shared" si="16"/>
        <v>Normal</v>
      </c>
      <c r="W223" t="str">
        <f t="shared" si="17"/>
        <v>Stable</v>
      </c>
      <c r="X223" t="str">
        <f t="shared" si="18"/>
        <v>Low</v>
      </c>
      <c r="Y223">
        <f t="shared" si="19"/>
        <v>132</v>
      </c>
    </row>
    <row r="224" spans="1:25">
      <c r="A224" t="s">
        <v>72</v>
      </c>
      <c r="B224">
        <v>134</v>
      </c>
      <c r="C224">
        <v>408</v>
      </c>
      <c r="D224" t="s">
        <v>26</v>
      </c>
      <c r="E224" t="s">
        <v>26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  <c r="U224" t="str">
        <f t="shared" si="15"/>
        <v>High Usage</v>
      </c>
      <c r="V224" t="str">
        <f t="shared" si="16"/>
        <v>Normal</v>
      </c>
      <c r="W224" t="str">
        <f t="shared" si="17"/>
        <v>Stable</v>
      </c>
      <c r="X224" t="str">
        <f t="shared" si="18"/>
        <v>Low</v>
      </c>
      <c r="Y224">
        <f t="shared" si="19"/>
        <v>134</v>
      </c>
    </row>
    <row r="225" spans="1:25">
      <c r="A225" t="s">
        <v>28</v>
      </c>
      <c r="B225">
        <v>44</v>
      </c>
      <c r="C225">
        <v>510</v>
      </c>
      <c r="D225" t="s">
        <v>26</v>
      </c>
      <c r="E225" t="s">
        <v>26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  <c r="U225" t="str">
        <f t="shared" si="15"/>
        <v>Normal Usage</v>
      </c>
      <c r="V225" t="str">
        <f t="shared" si="16"/>
        <v>Normal</v>
      </c>
      <c r="W225" t="str">
        <f t="shared" si="17"/>
        <v>Stable</v>
      </c>
      <c r="X225" t="str">
        <f t="shared" si="18"/>
        <v>Low</v>
      </c>
      <c r="Y225">
        <f t="shared" si="19"/>
        <v>44</v>
      </c>
    </row>
    <row r="226" spans="1:25">
      <c r="A226" t="s">
        <v>55</v>
      </c>
      <c r="B226">
        <v>53</v>
      </c>
      <c r="C226">
        <v>415</v>
      </c>
      <c r="D226" t="s">
        <v>26</v>
      </c>
      <c r="E226" t="s">
        <v>32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  <c r="U226" t="str">
        <f t="shared" si="15"/>
        <v>Normal Usage</v>
      </c>
      <c r="V226" t="str">
        <f t="shared" si="16"/>
        <v>Normal</v>
      </c>
      <c r="W226" t="str">
        <f t="shared" si="17"/>
        <v>Stable</v>
      </c>
      <c r="X226" t="str">
        <f t="shared" si="18"/>
        <v>Low</v>
      </c>
      <c r="Y226">
        <f t="shared" si="19"/>
        <v>53</v>
      </c>
    </row>
    <row r="227" spans="1:25">
      <c r="A227" t="s">
        <v>28</v>
      </c>
      <c r="B227">
        <v>108</v>
      </c>
      <c r="C227">
        <v>415</v>
      </c>
      <c r="D227" t="s">
        <v>26</v>
      </c>
      <c r="E227" t="s">
        <v>26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  <c r="U227" t="str">
        <f t="shared" si="15"/>
        <v>Normal Usage</v>
      </c>
      <c r="V227" t="str">
        <f t="shared" si="16"/>
        <v>Normal</v>
      </c>
      <c r="W227" t="str">
        <f t="shared" si="17"/>
        <v>Potential Churn</v>
      </c>
      <c r="X227" t="str">
        <f t="shared" si="18"/>
        <v>Medium</v>
      </c>
      <c r="Y227">
        <f t="shared" si="19"/>
        <v>108</v>
      </c>
    </row>
    <row r="228" spans="1:25">
      <c r="A228" t="s">
        <v>67</v>
      </c>
      <c r="B228">
        <v>80</v>
      </c>
      <c r="C228">
        <v>408</v>
      </c>
      <c r="D228" t="s">
        <v>26</v>
      </c>
      <c r="E228" t="s">
        <v>26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  <c r="U228" t="str">
        <f t="shared" si="15"/>
        <v>High Usage</v>
      </c>
      <c r="V228" t="str">
        <f t="shared" si="16"/>
        <v>Normal</v>
      </c>
      <c r="W228" t="str">
        <f t="shared" si="17"/>
        <v>Potential Churn</v>
      </c>
      <c r="X228" t="str">
        <f t="shared" si="18"/>
        <v>Low</v>
      </c>
      <c r="Y228">
        <f t="shared" si="19"/>
        <v>80</v>
      </c>
    </row>
    <row r="229" spans="1:25">
      <c r="A229" t="s">
        <v>59</v>
      </c>
      <c r="B229">
        <v>88</v>
      </c>
      <c r="C229">
        <v>415</v>
      </c>
      <c r="D229" t="s">
        <v>26</v>
      </c>
      <c r="E229" t="s">
        <v>26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  <c r="U229" t="str">
        <f t="shared" si="15"/>
        <v>High Usage</v>
      </c>
      <c r="V229" t="str">
        <f t="shared" si="16"/>
        <v>Normal</v>
      </c>
      <c r="W229" t="str">
        <f t="shared" si="17"/>
        <v>Stable</v>
      </c>
      <c r="X229" t="str">
        <f t="shared" si="18"/>
        <v>Medium</v>
      </c>
      <c r="Y229">
        <f t="shared" si="19"/>
        <v>88</v>
      </c>
    </row>
    <row r="230" spans="1:25">
      <c r="A230" t="s">
        <v>64</v>
      </c>
      <c r="B230">
        <v>82</v>
      </c>
      <c r="C230">
        <v>510</v>
      </c>
      <c r="D230" t="s">
        <v>32</v>
      </c>
      <c r="E230" t="s">
        <v>26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  <c r="U230" t="str">
        <f t="shared" si="15"/>
        <v>High Usage</v>
      </c>
      <c r="V230" t="str">
        <f t="shared" si="16"/>
        <v>Normal</v>
      </c>
      <c r="W230" t="str">
        <f t="shared" si="17"/>
        <v>Stable</v>
      </c>
      <c r="X230" t="str">
        <f t="shared" si="18"/>
        <v>Medium</v>
      </c>
      <c r="Y230">
        <f t="shared" si="19"/>
        <v>82</v>
      </c>
    </row>
    <row r="231" spans="1:25">
      <c r="A231" t="s">
        <v>31</v>
      </c>
      <c r="B231">
        <v>115</v>
      </c>
      <c r="C231">
        <v>415</v>
      </c>
      <c r="D231" t="s">
        <v>26</v>
      </c>
      <c r="E231" t="s">
        <v>26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  <c r="U231" t="str">
        <f t="shared" si="15"/>
        <v>High Usage</v>
      </c>
      <c r="V231" t="str">
        <f t="shared" si="16"/>
        <v>Normal</v>
      </c>
      <c r="W231" t="str">
        <f t="shared" si="17"/>
        <v>Stable</v>
      </c>
      <c r="X231" t="str">
        <f t="shared" si="18"/>
        <v>Low</v>
      </c>
      <c r="Y231">
        <f t="shared" si="19"/>
        <v>115</v>
      </c>
    </row>
    <row r="232" spans="1:25">
      <c r="A232" t="s">
        <v>62</v>
      </c>
      <c r="B232">
        <v>93</v>
      </c>
      <c r="C232">
        <v>415</v>
      </c>
      <c r="D232" t="s">
        <v>26</v>
      </c>
      <c r="E232" t="s">
        <v>26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  <c r="U232" t="str">
        <f t="shared" si="15"/>
        <v>Normal Usage</v>
      </c>
      <c r="V232" t="str">
        <f t="shared" si="16"/>
        <v>Normal</v>
      </c>
      <c r="W232" t="str">
        <f t="shared" si="17"/>
        <v>Stable</v>
      </c>
      <c r="X232" t="str">
        <f t="shared" si="18"/>
        <v>Low</v>
      </c>
      <c r="Y232">
        <f t="shared" si="19"/>
        <v>93</v>
      </c>
    </row>
    <row r="233" spans="1:25">
      <c r="A233" t="s">
        <v>49</v>
      </c>
      <c r="B233">
        <v>72</v>
      </c>
      <c r="C233">
        <v>415</v>
      </c>
      <c r="D233" t="s">
        <v>26</v>
      </c>
      <c r="E233" t="s">
        <v>26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  <c r="U233" t="str">
        <f t="shared" si="15"/>
        <v>High Usage</v>
      </c>
      <c r="V233" t="str">
        <f t="shared" si="16"/>
        <v>Normal</v>
      </c>
      <c r="W233" t="str">
        <f t="shared" si="17"/>
        <v>Potential Churn</v>
      </c>
      <c r="X233" t="str">
        <f t="shared" si="18"/>
        <v>Medium</v>
      </c>
      <c r="Y233">
        <f t="shared" si="19"/>
        <v>72</v>
      </c>
    </row>
    <row r="234" spans="1:25">
      <c r="A234" t="s">
        <v>63</v>
      </c>
      <c r="B234">
        <v>98</v>
      </c>
      <c r="C234">
        <v>415</v>
      </c>
      <c r="D234" t="s">
        <v>26</v>
      </c>
      <c r="E234" t="s">
        <v>32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  <c r="U234" t="str">
        <f t="shared" si="15"/>
        <v>Normal Usage</v>
      </c>
      <c r="V234" t="str">
        <f t="shared" si="16"/>
        <v>Normal</v>
      </c>
      <c r="W234" t="str">
        <f t="shared" si="17"/>
        <v>Stable</v>
      </c>
      <c r="X234" t="str">
        <f t="shared" si="18"/>
        <v>Medium</v>
      </c>
      <c r="Y234">
        <f t="shared" si="19"/>
        <v>98</v>
      </c>
    </row>
    <row r="235" spans="1:25">
      <c r="A235" t="s">
        <v>34</v>
      </c>
      <c r="B235">
        <v>118</v>
      </c>
      <c r="C235">
        <v>415</v>
      </c>
      <c r="D235" t="s">
        <v>26</v>
      </c>
      <c r="E235" t="s">
        <v>26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  <c r="U235" t="str">
        <f t="shared" si="15"/>
        <v>Normal Usage</v>
      </c>
      <c r="V235" t="str">
        <f t="shared" si="16"/>
        <v>Normal</v>
      </c>
      <c r="W235" t="str">
        <f t="shared" si="17"/>
        <v>Stable</v>
      </c>
      <c r="X235" t="str">
        <f t="shared" si="18"/>
        <v>Low</v>
      </c>
      <c r="Y235">
        <f t="shared" si="19"/>
        <v>118</v>
      </c>
    </row>
    <row r="236" spans="1:25">
      <c r="A236" t="s">
        <v>48</v>
      </c>
      <c r="B236">
        <v>55</v>
      </c>
      <c r="C236">
        <v>510</v>
      </c>
      <c r="D236" t="s">
        <v>26</v>
      </c>
      <c r="E236" t="s">
        <v>26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  <c r="U236" t="str">
        <f t="shared" si="15"/>
        <v>Normal Usage</v>
      </c>
      <c r="V236" t="str">
        <f t="shared" si="16"/>
        <v>Normal</v>
      </c>
      <c r="W236" t="str">
        <f t="shared" si="17"/>
        <v>Stable</v>
      </c>
      <c r="X236" t="str">
        <f t="shared" si="18"/>
        <v>Low</v>
      </c>
      <c r="Y236">
        <f t="shared" si="19"/>
        <v>55</v>
      </c>
    </row>
    <row r="237" spans="1:25">
      <c r="A237" t="s">
        <v>68</v>
      </c>
      <c r="B237">
        <v>130</v>
      </c>
      <c r="C237">
        <v>415</v>
      </c>
      <c r="D237" t="s">
        <v>26</v>
      </c>
      <c r="E237" t="s">
        <v>26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  <c r="U237" t="str">
        <f t="shared" si="15"/>
        <v>Normal Usage</v>
      </c>
      <c r="V237" t="str">
        <f t="shared" si="16"/>
        <v>Normal</v>
      </c>
      <c r="W237" t="str">
        <f t="shared" si="17"/>
        <v>Stable</v>
      </c>
      <c r="X237" t="str">
        <f t="shared" si="18"/>
        <v>Medium</v>
      </c>
      <c r="Y237">
        <f t="shared" si="19"/>
        <v>130</v>
      </c>
    </row>
    <row r="238" spans="1:25">
      <c r="A238" t="s">
        <v>56</v>
      </c>
      <c r="B238">
        <v>136</v>
      </c>
      <c r="C238">
        <v>408</v>
      </c>
      <c r="D238" t="s">
        <v>32</v>
      </c>
      <c r="E238" t="s">
        <v>26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  <c r="U238" t="str">
        <f t="shared" si="15"/>
        <v>Normal Usage</v>
      </c>
      <c r="V238" t="str">
        <f t="shared" si="16"/>
        <v>Normal</v>
      </c>
      <c r="W238" t="str">
        <f t="shared" si="17"/>
        <v>Stable</v>
      </c>
      <c r="X238" t="str">
        <f t="shared" si="18"/>
        <v>Low</v>
      </c>
      <c r="Y238">
        <f t="shared" si="19"/>
        <v>136</v>
      </c>
    </row>
    <row r="239" spans="1:25">
      <c r="A239" t="s">
        <v>41</v>
      </c>
      <c r="B239">
        <v>107</v>
      </c>
      <c r="C239">
        <v>415</v>
      </c>
      <c r="D239" t="s">
        <v>26</v>
      </c>
      <c r="E239" t="s">
        <v>26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  <c r="U239" t="str">
        <f t="shared" si="15"/>
        <v>Normal Usage</v>
      </c>
      <c r="V239" t="str">
        <f t="shared" si="16"/>
        <v>Normal</v>
      </c>
      <c r="W239" t="str">
        <f t="shared" si="17"/>
        <v>Stable</v>
      </c>
      <c r="X239" t="str">
        <f t="shared" si="18"/>
        <v>Low</v>
      </c>
      <c r="Y239">
        <f t="shared" si="19"/>
        <v>107</v>
      </c>
    </row>
    <row r="240" spans="1:25">
      <c r="A240" t="s">
        <v>33</v>
      </c>
      <c r="B240">
        <v>91</v>
      </c>
      <c r="C240">
        <v>415</v>
      </c>
      <c r="D240" t="s">
        <v>26</v>
      </c>
      <c r="E240" t="s">
        <v>26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  <c r="U240" t="str">
        <f t="shared" si="15"/>
        <v>Normal Usage</v>
      </c>
      <c r="V240" t="str">
        <f t="shared" si="16"/>
        <v>Normal</v>
      </c>
      <c r="W240" t="str">
        <f t="shared" si="17"/>
        <v>Potential Churn</v>
      </c>
      <c r="X240" t="str">
        <f t="shared" si="18"/>
        <v>Medium</v>
      </c>
      <c r="Y240">
        <f t="shared" si="19"/>
        <v>91</v>
      </c>
    </row>
    <row r="241" spans="1:25">
      <c r="A241" t="s">
        <v>28</v>
      </c>
      <c r="B241">
        <v>167</v>
      </c>
      <c r="C241">
        <v>415</v>
      </c>
      <c r="D241" t="s">
        <v>26</v>
      </c>
      <c r="E241" t="s">
        <v>26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  <c r="U241" t="str">
        <f t="shared" si="15"/>
        <v>Normal Usage</v>
      </c>
      <c r="V241" t="str">
        <f t="shared" si="16"/>
        <v>Normal</v>
      </c>
      <c r="W241" t="str">
        <f t="shared" si="17"/>
        <v>Stable</v>
      </c>
      <c r="X241" t="str">
        <f t="shared" si="18"/>
        <v>Low</v>
      </c>
      <c r="Y241">
        <f t="shared" si="19"/>
        <v>167</v>
      </c>
    </row>
    <row r="242" spans="1:25">
      <c r="A242" t="s">
        <v>57</v>
      </c>
      <c r="B242">
        <v>159</v>
      </c>
      <c r="C242">
        <v>415</v>
      </c>
      <c r="D242" t="s">
        <v>26</v>
      </c>
      <c r="E242" t="s">
        <v>32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  <c r="U242" t="str">
        <f t="shared" si="15"/>
        <v>Normal Usage</v>
      </c>
      <c r="V242" t="str">
        <f t="shared" si="16"/>
        <v>Normal</v>
      </c>
      <c r="W242" t="str">
        <f t="shared" si="17"/>
        <v>Stable</v>
      </c>
      <c r="X242" t="str">
        <f t="shared" si="18"/>
        <v>Low</v>
      </c>
      <c r="Y242">
        <f t="shared" si="19"/>
        <v>159</v>
      </c>
    </row>
    <row r="243" spans="1:25">
      <c r="A243" t="s">
        <v>72</v>
      </c>
      <c r="B243">
        <v>122</v>
      </c>
      <c r="C243">
        <v>415</v>
      </c>
      <c r="D243" t="s">
        <v>26</v>
      </c>
      <c r="E243" t="s">
        <v>26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  <c r="U243" t="str">
        <f t="shared" si="15"/>
        <v>Normal Usage</v>
      </c>
      <c r="V243" t="str">
        <f t="shared" si="16"/>
        <v>Normal</v>
      </c>
      <c r="W243" t="str">
        <f t="shared" si="17"/>
        <v>Stable</v>
      </c>
      <c r="X243" t="str">
        <f t="shared" si="18"/>
        <v>Low</v>
      </c>
      <c r="Y243">
        <f t="shared" si="19"/>
        <v>122</v>
      </c>
    </row>
    <row r="244" spans="1:25">
      <c r="A244" t="s">
        <v>33</v>
      </c>
      <c r="B244">
        <v>105</v>
      </c>
      <c r="C244">
        <v>415</v>
      </c>
      <c r="D244" t="s">
        <v>26</v>
      </c>
      <c r="E244" t="s">
        <v>32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  <c r="U244" t="str">
        <f t="shared" si="15"/>
        <v>Normal Usage</v>
      </c>
      <c r="V244" t="str">
        <f t="shared" si="16"/>
        <v>Normal</v>
      </c>
      <c r="W244" t="str">
        <f t="shared" si="17"/>
        <v>Stable</v>
      </c>
      <c r="X244" t="str">
        <f t="shared" si="18"/>
        <v>Low</v>
      </c>
      <c r="Y244">
        <f t="shared" si="19"/>
        <v>105</v>
      </c>
    </row>
    <row r="245" spans="1:25">
      <c r="A245" t="s">
        <v>50</v>
      </c>
      <c r="B245">
        <v>155</v>
      </c>
      <c r="C245">
        <v>408</v>
      </c>
      <c r="D245" t="s">
        <v>26</v>
      </c>
      <c r="E245" t="s">
        <v>26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  <c r="U245" t="str">
        <f t="shared" si="15"/>
        <v>High Usage</v>
      </c>
      <c r="V245" t="str">
        <f t="shared" si="16"/>
        <v>Normal</v>
      </c>
      <c r="W245" t="str">
        <f t="shared" si="17"/>
        <v>Stable</v>
      </c>
      <c r="X245" t="str">
        <f t="shared" si="18"/>
        <v>Low</v>
      </c>
      <c r="Y245">
        <f t="shared" si="19"/>
        <v>155</v>
      </c>
    </row>
    <row r="246" spans="1:25">
      <c r="A246" t="s">
        <v>45</v>
      </c>
      <c r="B246">
        <v>161</v>
      </c>
      <c r="C246">
        <v>415</v>
      </c>
      <c r="D246" t="s">
        <v>26</v>
      </c>
      <c r="E246" t="s">
        <v>26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  <c r="U246" t="str">
        <f t="shared" si="15"/>
        <v>Normal Usage</v>
      </c>
      <c r="V246" t="str">
        <f t="shared" si="16"/>
        <v>Normal</v>
      </c>
      <c r="W246" t="str">
        <f t="shared" si="17"/>
        <v>Stable</v>
      </c>
      <c r="X246" t="str">
        <f t="shared" si="18"/>
        <v>Low</v>
      </c>
      <c r="Y246">
        <f t="shared" si="19"/>
        <v>161</v>
      </c>
    </row>
    <row r="247" spans="1:25">
      <c r="A247" t="s">
        <v>28</v>
      </c>
      <c r="B247">
        <v>122</v>
      </c>
      <c r="C247">
        <v>415</v>
      </c>
      <c r="D247" t="s">
        <v>26</v>
      </c>
      <c r="E247" t="s">
        <v>26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  <c r="U247" t="str">
        <f t="shared" si="15"/>
        <v>Normal Usage</v>
      </c>
      <c r="V247" t="str">
        <f t="shared" si="16"/>
        <v>Normal</v>
      </c>
      <c r="W247" t="str">
        <f t="shared" si="17"/>
        <v>Stable</v>
      </c>
      <c r="X247" t="str">
        <f t="shared" si="18"/>
        <v>Medium</v>
      </c>
      <c r="Y247">
        <f t="shared" si="19"/>
        <v>122</v>
      </c>
    </row>
    <row r="248" spans="1:25">
      <c r="A248" t="s">
        <v>70</v>
      </c>
      <c r="B248">
        <v>37</v>
      </c>
      <c r="C248">
        <v>415</v>
      </c>
      <c r="D248" t="s">
        <v>32</v>
      </c>
      <c r="E248" t="s">
        <v>26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  <c r="U248" t="str">
        <f t="shared" si="15"/>
        <v>Normal Usage</v>
      </c>
      <c r="V248" t="str">
        <f t="shared" si="16"/>
        <v>Normal</v>
      </c>
      <c r="W248" t="str">
        <f t="shared" si="17"/>
        <v>Stable</v>
      </c>
      <c r="X248" t="str">
        <f t="shared" si="18"/>
        <v>Low</v>
      </c>
      <c r="Y248">
        <f t="shared" si="19"/>
        <v>37</v>
      </c>
    </row>
    <row r="249" spans="1:25">
      <c r="A249" t="s">
        <v>57</v>
      </c>
      <c r="B249">
        <v>128</v>
      </c>
      <c r="C249">
        <v>415</v>
      </c>
      <c r="D249" t="s">
        <v>26</v>
      </c>
      <c r="E249" t="s">
        <v>26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  <c r="U249" t="str">
        <f t="shared" si="15"/>
        <v>Normal Usage</v>
      </c>
      <c r="V249" t="str">
        <f t="shared" si="16"/>
        <v>Normal</v>
      </c>
      <c r="W249" t="str">
        <f t="shared" si="17"/>
        <v>Stable</v>
      </c>
      <c r="X249" t="str">
        <f t="shared" si="18"/>
        <v>Low</v>
      </c>
      <c r="Y249">
        <f t="shared" si="19"/>
        <v>128</v>
      </c>
    </row>
    <row r="250" spans="1:25">
      <c r="A250" t="s">
        <v>63</v>
      </c>
      <c r="B250">
        <v>89</v>
      </c>
      <c r="C250">
        <v>510</v>
      </c>
      <c r="D250" t="s">
        <v>32</v>
      </c>
      <c r="E250" t="s">
        <v>26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  <c r="U250" t="str">
        <f t="shared" si="15"/>
        <v>Normal Usage</v>
      </c>
      <c r="V250" t="str">
        <f t="shared" si="16"/>
        <v>Normal</v>
      </c>
      <c r="W250" t="str">
        <f t="shared" si="17"/>
        <v>Stable</v>
      </c>
      <c r="X250" t="str">
        <f t="shared" si="18"/>
        <v>Low</v>
      </c>
      <c r="Y250">
        <f t="shared" si="19"/>
        <v>89</v>
      </c>
    </row>
    <row r="251" spans="1:25">
      <c r="A251" t="s">
        <v>27</v>
      </c>
      <c r="B251">
        <v>108</v>
      </c>
      <c r="C251">
        <v>415</v>
      </c>
      <c r="D251" t="s">
        <v>26</v>
      </c>
      <c r="E251" t="s">
        <v>26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  <c r="U251" t="str">
        <f t="shared" si="15"/>
        <v>Normal Usage</v>
      </c>
      <c r="V251" t="str">
        <f t="shared" si="16"/>
        <v>Normal</v>
      </c>
      <c r="W251" t="str">
        <f t="shared" si="17"/>
        <v>Stable</v>
      </c>
      <c r="X251" t="str">
        <f t="shared" si="18"/>
        <v>Low</v>
      </c>
      <c r="Y251">
        <f t="shared" si="19"/>
        <v>108</v>
      </c>
    </row>
    <row r="252" spans="1:25">
      <c r="A252" t="s">
        <v>38</v>
      </c>
      <c r="B252">
        <v>109</v>
      </c>
      <c r="C252">
        <v>408</v>
      </c>
      <c r="D252" t="s">
        <v>26</v>
      </c>
      <c r="E252" t="s">
        <v>26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  <c r="U252" t="str">
        <f t="shared" si="15"/>
        <v>High Usage</v>
      </c>
      <c r="V252" t="str">
        <f t="shared" si="16"/>
        <v>Normal</v>
      </c>
      <c r="W252" t="str">
        <f t="shared" si="17"/>
        <v>Stable</v>
      </c>
      <c r="X252" t="str">
        <f t="shared" si="18"/>
        <v>Low</v>
      </c>
      <c r="Y252">
        <f t="shared" si="19"/>
        <v>109</v>
      </c>
    </row>
    <row r="253" spans="1:25">
      <c r="A253" t="s">
        <v>45</v>
      </c>
      <c r="B253">
        <v>29</v>
      </c>
      <c r="C253">
        <v>415</v>
      </c>
      <c r="D253" t="s">
        <v>26</v>
      </c>
      <c r="E253" t="s">
        <v>26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  <c r="U253" t="str">
        <f t="shared" si="15"/>
        <v>Normal Usage</v>
      </c>
      <c r="V253" t="str">
        <f t="shared" si="16"/>
        <v>Normal</v>
      </c>
      <c r="W253" t="str">
        <f t="shared" si="17"/>
        <v>Stable</v>
      </c>
      <c r="X253" t="str">
        <f t="shared" si="18"/>
        <v>Low</v>
      </c>
      <c r="Y253">
        <f t="shared" si="19"/>
        <v>29</v>
      </c>
    </row>
    <row r="254" spans="1:25">
      <c r="A254" t="s">
        <v>51</v>
      </c>
      <c r="B254">
        <v>119</v>
      </c>
      <c r="C254">
        <v>415</v>
      </c>
      <c r="D254" t="s">
        <v>32</v>
      </c>
      <c r="E254" t="s">
        <v>32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  <c r="U254" t="str">
        <f t="shared" si="15"/>
        <v>Normal Usage</v>
      </c>
      <c r="V254" t="str">
        <f t="shared" si="16"/>
        <v>High Risk</v>
      </c>
      <c r="W254" t="str">
        <f t="shared" si="17"/>
        <v>Potential Churn</v>
      </c>
      <c r="X254" t="str">
        <f t="shared" si="18"/>
        <v>Medium</v>
      </c>
      <c r="Y254">
        <f t="shared" si="19"/>
        <v>119</v>
      </c>
    </row>
    <row r="255" spans="1:25">
      <c r="A255" t="s">
        <v>48</v>
      </c>
      <c r="B255">
        <v>86</v>
      </c>
      <c r="C255">
        <v>415</v>
      </c>
      <c r="D255" t="s">
        <v>26</v>
      </c>
      <c r="E255" t="s">
        <v>26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  <c r="U255" t="str">
        <f t="shared" si="15"/>
        <v>Normal Usage</v>
      </c>
      <c r="V255" t="str">
        <f t="shared" si="16"/>
        <v>Normal</v>
      </c>
      <c r="W255" t="str">
        <f t="shared" si="17"/>
        <v>Stable</v>
      </c>
      <c r="X255" t="str">
        <f t="shared" si="18"/>
        <v>Low</v>
      </c>
      <c r="Y255">
        <f t="shared" si="19"/>
        <v>86</v>
      </c>
    </row>
    <row r="256" spans="1:25">
      <c r="A256" t="s">
        <v>76</v>
      </c>
      <c r="B256">
        <v>92</v>
      </c>
      <c r="C256">
        <v>510</v>
      </c>
      <c r="D256" t="s">
        <v>26</v>
      </c>
      <c r="E256" t="s">
        <v>32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  <c r="U256" t="str">
        <f t="shared" si="15"/>
        <v>Normal Usage</v>
      </c>
      <c r="V256" t="str">
        <f t="shared" si="16"/>
        <v>Normal</v>
      </c>
      <c r="W256" t="str">
        <f t="shared" si="17"/>
        <v>Stable</v>
      </c>
      <c r="X256" t="str">
        <f t="shared" si="18"/>
        <v>Low</v>
      </c>
      <c r="Y256">
        <f t="shared" si="19"/>
        <v>92</v>
      </c>
    </row>
    <row r="257" spans="1:25">
      <c r="A257" t="s">
        <v>45</v>
      </c>
      <c r="B257">
        <v>13</v>
      </c>
      <c r="C257">
        <v>510</v>
      </c>
      <c r="D257" t="s">
        <v>26</v>
      </c>
      <c r="E257" t="s">
        <v>32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  <c r="U257" t="str">
        <f t="shared" si="15"/>
        <v>Normal Usage</v>
      </c>
      <c r="V257" t="str">
        <f t="shared" si="16"/>
        <v>Normal</v>
      </c>
      <c r="W257" t="str">
        <f t="shared" si="17"/>
        <v>Stable</v>
      </c>
      <c r="X257" t="str">
        <f t="shared" si="18"/>
        <v>Low</v>
      </c>
      <c r="Y257">
        <f t="shared" si="19"/>
        <v>13</v>
      </c>
    </row>
    <row r="258" spans="1:25">
      <c r="A258" t="s">
        <v>61</v>
      </c>
      <c r="B258">
        <v>144</v>
      </c>
      <c r="C258">
        <v>510</v>
      </c>
      <c r="D258" t="s">
        <v>32</v>
      </c>
      <c r="E258" t="s">
        <v>32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  <c r="U258" t="str">
        <f t="shared" si="15"/>
        <v>Normal Usage</v>
      </c>
      <c r="V258" t="str">
        <f t="shared" si="16"/>
        <v>Normal</v>
      </c>
      <c r="W258" t="str">
        <f t="shared" si="17"/>
        <v>Stable</v>
      </c>
      <c r="X258" t="str">
        <f t="shared" si="18"/>
        <v>Low</v>
      </c>
      <c r="Y258">
        <f t="shared" si="19"/>
        <v>144</v>
      </c>
    </row>
    <row r="259" spans="1:25">
      <c r="A259" t="s">
        <v>50</v>
      </c>
      <c r="B259">
        <v>139</v>
      </c>
      <c r="C259">
        <v>510</v>
      </c>
      <c r="D259" t="s">
        <v>26</v>
      </c>
      <c r="E259" t="s">
        <v>26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  <c r="U259" t="str">
        <f t="shared" ref="U259:U322" si="20">IF(G259&gt;200,"High Usage","Normal Usage")</f>
        <v>High Usage</v>
      </c>
      <c r="V259" t="str">
        <f t="shared" ref="V259:V322" si="21">IF(AND(S259&gt;3,D259="Yes"),"High Risk","Normal")</f>
        <v>Normal</v>
      </c>
      <c r="W259" t="str">
        <f t="shared" ref="W259:W322" si="22">IF(OR(S259&gt;3,G259&gt;250),"Potential Churn","Stable")</f>
        <v>Stable</v>
      </c>
      <c r="X259" t="str">
        <f t="shared" ref="X259:X322" si="23">IF(S259&gt;5,"Critical",IF(S259&gt;=3,"Medium","Low"))</f>
        <v>Low</v>
      </c>
      <c r="Y259">
        <f t="shared" ref="Y259:Y322" si="24">VLOOKUP(A259,A258:U925,2,FALSE)</f>
        <v>139</v>
      </c>
    </row>
    <row r="260" spans="1:25">
      <c r="A260" t="s">
        <v>25</v>
      </c>
      <c r="B260">
        <v>95</v>
      </c>
      <c r="C260">
        <v>415</v>
      </c>
      <c r="D260" t="s">
        <v>26</v>
      </c>
      <c r="E260" t="s">
        <v>26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  <c r="U260" t="str">
        <f t="shared" si="20"/>
        <v>Normal Usage</v>
      </c>
      <c r="V260" t="str">
        <f t="shared" si="21"/>
        <v>Normal</v>
      </c>
      <c r="W260" t="str">
        <f t="shared" si="22"/>
        <v>Stable</v>
      </c>
      <c r="X260" t="str">
        <f t="shared" si="23"/>
        <v>Medium</v>
      </c>
      <c r="Y260">
        <f t="shared" si="24"/>
        <v>95</v>
      </c>
    </row>
    <row r="261" spans="1:25">
      <c r="A261" t="s">
        <v>67</v>
      </c>
      <c r="B261">
        <v>80</v>
      </c>
      <c r="C261">
        <v>408</v>
      </c>
      <c r="D261" t="s">
        <v>26</v>
      </c>
      <c r="E261" t="s">
        <v>32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  <c r="U261" t="str">
        <f t="shared" si="20"/>
        <v>Normal Usage</v>
      </c>
      <c r="V261" t="str">
        <f t="shared" si="21"/>
        <v>Normal</v>
      </c>
      <c r="W261" t="str">
        <f t="shared" si="22"/>
        <v>Potential Churn</v>
      </c>
      <c r="X261" t="str">
        <f t="shared" si="23"/>
        <v>Medium</v>
      </c>
      <c r="Y261">
        <f t="shared" si="24"/>
        <v>80</v>
      </c>
    </row>
    <row r="262" spans="1:25">
      <c r="A262" t="s">
        <v>39</v>
      </c>
      <c r="B262">
        <v>113</v>
      </c>
      <c r="C262">
        <v>415</v>
      </c>
      <c r="D262" t="s">
        <v>26</v>
      </c>
      <c r="E262" t="s">
        <v>26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  <c r="U262" t="str">
        <f t="shared" si="20"/>
        <v>High Usage</v>
      </c>
      <c r="V262" t="str">
        <f t="shared" si="21"/>
        <v>Normal</v>
      </c>
      <c r="W262" t="str">
        <f t="shared" si="22"/>
        <v>Stable</v>
      </c>
      <c r="X262" t="str">
        <f t="shared" si="23"/>
        <v>Medium</v>
      </c>
      <c r="Y262">
        <f t="shared" si="24"/>
        <v>113</v>
      </c>
    </row>
    <row r="263" spans="1:25">
      <c r="A263" t="s">
        <v>34</v>
      </c>
      <c r="B263">
        <v>88</v>
      </c>
      <c r="C263">
        <v>415</v>
      </c>
      <c r="D263" t="s">
        <v>26</v>
      </c>
      <c r="E263" t="s">
        <v>32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  <c r="U263" t="str">
        <f t="shared" si="20"/>
        <v>Normal Usage</v>
      </c>
      <c r="V263" t="str">
        <f t="shared" si="21"/>
        <v>Normal</v>
      </c>
      <c r="W263" t="str">
        <f t="shared" si="22"/>
        <v>Stable</v>
      </c>
      <c r="X263" t="str">
        <f t="shared" si="23"/>
        <v>Low</v>
      </c>
      <c r="Y263">
        <f t="shared" si="24"/>
        <v>88</v>
      </c>
    </row>
    <row r="264" spans="1:25">
      <c r="A264" t="s">
        <v>64</v>
      </c>
      <c r="B264">
        <v>74</v>
      </c>
      <c r="C264">
        <v>415</v>
      </c>
      <c r="D264" t="s">
        <v>26</v>
      </c>
      <c r="E264" t="s">
        <v>26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  <c r="U264" t="str">
        <f t="shared" si="20"/>
        <v>Normal Usage</v>
      </c>
      <c r="V264" t="str">
        <f t="shared" si="21"/>
        <v>Normal</v>
      </c>
      <c r="W264" t="str">
        <f t="shared" si="22"/>
        <v>Stable</v>
      </c>
      <c r="X264" t="str">
        <f t="shared" si="23"/>
        <v>Low</v>
      </c>
      <c r="Y264">
        <f t="shared" si="24"/>
        <v>74</v>
      </c>
    </row>
    <row r="265" spans="1:25">
      <c r="A265" t="s">
        <v>68</v>
      </c>
      <c r="B265">
        <v>48</v>
      </c>
      <c r="C265">
        <v>510</v>
      </c>
      <c r="D265" t="s">
        <v>26</v>
      </c>
      <c r="E265" t="s">
        <v>26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  <c r="U265" t="str">
        <f t="shared" si="20"/>
        <v>Normal Usage</v>
      </c>
      <c r="V265" t="str">
        <f t="shared" si="21"/>
        <v>Normal</v>
      </c>
      <c r="W265" t="str">
        <f t="shared" si="22"/>
        <v>Stable</v>
      </c>
      <c r="X265" t="str">
        <f t="shared" si="23"/>
        <v>Low</v>
      </c>
      <c r="Y265">
        <f t="shared" si="24"/>
        <v>48</v>
      </c>
    </row>
    <row r="266" spans="1:25">
      <c r="A266" t="s">
        <v>43</v>
      </c>
      <c r="B266">
        <v>163</v>
      </c>
      <c r="C266">
        <v>510</v>
      </c>
      <c r="D266" t="s">
        <v>26</v>
      </c>
      <c r="E266" t="s">
        <v>26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  <c r="U266" t="str">
        <f t="shared" si="20"/>
        <v>Normal Usage</v>
      </c>
      <c r="V266" t="str">
        <f t="shared" si="21"/>
        <v>Normal</v>
      </c>
      <c r="W266" t="str">
        <f t="shared" si="22"/>
        <v>Potential Churn</v>
      </c>
      <c r="X266" t="str">
        <f t="shared" si="23"/>
        <v>Medium</v>
      </c>
      <c r="Y266">
        <f t="shared" si="24"/>
        <v>163</v>
      </c>
    </row>
    <row r="267" spans="1:25">
      <c r="A267" t="s">
        <v>34</v>
      </c>
      <c r="B267">
        <v>56</v>
      </c>
      <c r="C267">
        <v>510</v>
      </c>
      <c r="D267" t="s">
        <v>26</v>
      </c>
      <c r="E267" t="s">
        <v>26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  <c r="U267" t="str">
        <f t="shared" si="20"/>
        <v>Normal Usage</v>
      </c>
      <c r="V267" t="str">
        <f t="shared" si="21"/>
        <v>Normal</v>
      </c>
      <c r="W267" t="str">
        <f t="shared" si="22"/>
        <v>Stable</v>
      </c>
      <c r="X267" t="str">
        <f t="shared" si="23"/>
        <v>Medium</v>
      </c>
      <c r="Y267">
        <f t="shared" si="24"/>
        <v>56</v>
      </c>
    </row>
    <row r="268" spans="1:25">
      <c r="A268" t="s">
        <v>53</v>
      </c>
      <c r="B268">
        <v>64</v>
      </c>
      <c r="C268">
        <v>415</v>
      </c>
      <c r="D268" t="s">
        <v>26</v>
      </c>
      <c r="E268" t="s">
        <v>26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  <c r="U268" t="str">
        <f t="shared" si="20"/>
        <v>Normal Usage</v>
      </c>
      <c r="V268" t="str">
        <f t="shared" si="21"/>
        <v>Normal</v>
      </c>
      <c r="W268" t="str">
        <f t="shared" si="22"/>
        <v>Stable</v>
      </c>
      <c r="X268" t="str">
        <f t="shared" si="23"/>
        <v>Low</v>
      </c>
      <c r="Y268">
        <f t="shared" si="24"/>
        <v>64</v>
      </c>
    </row>
    <row r="269" spans="1:25">
      <c r="A269" t="s">
        <v>39</v>
      </c>
      <c r="B269">
        <v>116</v>
      </c>
      <c r="C269">
        <v>415</v>
      </c>
      <c r="D269" t="s">
        <v>26</v>
      </c>
      <c r="E269" t="s">
        <v>32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  <c r="U269" t="str">
        <f t="shared" si="20"/>
        <v>Normal Usage</v>
      </c>
      <c r="V269" t="str">
        <f t="shared" si="21"/>
        <v>Normal</v>
      </c>
      <c r="W269" t="str">
        <f t="shared" si="22"/>
        <v>Stable</v>
      </c>
      <c r="X269" t="str">
        <f t="shared" si="23"/>
        <v>Low</v>
      </c>
      <c r="Y269">
        <f t="shared" si="24"/>
        <v>116</v>
      </c>
    </row>
    <row r="270" spans="1:25">
      <c r="A270" t="s">
        <v>72</v>
      </c>
      <c r="B270">
        <v>101</v>
      </c>
      <c r="C270">
        <v>415</v>
      </c>
      <c r="D270" t="s">
        <v>32</v>
      </c>
      <c r="E270" t="s">
        <v>26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  <c r="U270" t="str">
        <f t="shared" si="20"/>
        <v>Normal Usage</v>
      </c>
      <c r="V270" t="str">
        <f t="shared" si="21"/>
        <v>Normal</v>
      </c>
      <c r="W270" t="str">
        <f t="shared" si="22"/>
        <v>Stable</v>
      </c>
      <c r="X270" t="str">
        <f t="shared" si="23"/>
        <v>Low</v>
      </c>
      <c r="Y270">
        <f t="shared" si="24"/>
        <v>101</v>
      </c>
    </row>
    <row r="271" spans="1:25">
      <c r="A271" t="s">
        <v>62</v>
      </c>
      <c r="B271">
        <v>85</v>
      </c>
      <c r="C271">
        <v>415</v>
      </c>
      <c r="D271" t="s">
        <v>32</v>
      </c>
      <c r="E271" t="s">
        <v>26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  <c r="U271" t="str">
        <f t="shared" si="20"/>
        <v>Normal Usage</v>
      </c>
      <c r="V271" t="str">
        <f t="shared" si="21"/>
        <v>High Risk</v>
      </c>
      <c r="W271" t="str">
        <f t="shared" si="22"/>
        <v>Potential Churn</v>
      </c>
      <c r="X271" t="str">
        <f t="shared" si="23"/>
        <v>Medium</v>
      </c>
      <c r="Y271">
        <f t="shared" si="24"/>
        <v>85</v>
      </c>
    </row>
    <row r="272" spans="1:25">
      <c r="A272" t="s">
        <v>50</v>
      </c>
      <c r="B272">
        <v>90</v>
      </c>
      <c r="C272">
        <v>415</v>
      </c>
      <c r="D272" t="s">
        <v>26</v>
      </c>
      <c r="E272" t="s">
        <v>26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  <c r="U272" t="str">
        <f t="shared" si="20"/>
        <v>Normal Usage</v>
      </c>
      <c r="V272" t="str">
        <f t="shared" si="21"/>
        <v>Normal</v>
      </c>
      <c r="W272" t="str">
        <f t="shared" si="22"/>
        <v>Stable</v>
      </c>
      <c r="X272" t="str">
        <f t="shared" si="23"/>
        <v>Low</v>
      </c>
      <c r="Y272">
        <f t="shared" si="24"/>
        <v>90</v>
      </c>
    </row>
    <row r="273" spans="1:25">
      <c r="A273" t="s">
        <v>64</v>
      </c>
      <c r="B273">
        <v>73</v>
      </c>
      <c r="C273">
        <v>415</v>
      </c>
      <c r="D273" t="s">
        <v>26</v>
      </c>
      <c r="E273" t="s">
        <v>26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  <c r="U273" t="str">
        <f t="shared" si="20"/>
        <v>Normal Usage</v>
      </c>
      <c r="V273" t="str">
        <f t="shared" si="21"/>
        <v>Normal</v>
      </c>
      <c r="W273" t="str">
        <f t="shared" si="22"/>
        <v>Stable</v>
      </c>
      <c r="X273" t="str">
        <f t="shared" si="23"/>
        <v>Low</v>
      </c>
      <c r="Y273">
        <f t="shared" si="24"/>
        <v>73</v>
      </c>
    </row>
    <row r="274" spans="1:25">
      <c r="A274" t="s">
        <v>50</v>
      </c>
      <c r="B274">
        <v>55</v>
      </c>
      <c r="C274">
        <v>408</v>
      </c>
      <c r="D274" t="s">
        <v>26</v>
      </c>
      <c r="E274" t="s">
        <v>32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  <c r="U274" t="str">
        <f t="shared" si="20"/>
        <v>Normal Usage</v>
      </c>
      <c r="V274" t="str">
        <f t="shared" si="21"/>
        <v>Normal</v>
      </c>
      <c r="W274" t="str">
        <f t="shared" si="22"/>
        <v>Stable</v>
      </c>
      <c r="X274" t="str">
        <f t="shared" si="23"/>
        <v>Low</v>
      </c>
      <c r="Y274">
        <f t="shared" si="24"/>
        <v>55</v>
      </c>
    </row>
    <row r="275" spans="1:25">
      <c r="A275" t="s">
        <v>31</v>
      </c>
      <c r="B275">
        <v>76</v>
      </c>
      <c r="C275">
        <v>415</v>
      </c>
      <c r="D275" t="s">
        <v>26</v>
      </c>
      <c r="E275" t="s">
        <v>32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  <c r="U275" t="str">
        <f t="shared" si="20"/>
        <v>Normal Usage</v>
      </c>
      <c r="V275" t="str">
        <f t="shared" si="21"/>
        <v>Normal</v>
      </c>
      <c r="W275" t="str">
        <f t="shared" si="22"/>
        <v>Stable</v>
      </c>
      <c r="X275" t="str">
        <f t="shared" si="23"/>
        <v>Medium</v>
      </c>
      <c r="Y275">
        <f t="shared" si="24"/>
        <v>76</v>
      </c>
    </row>
    <row r="276" spans="1:25">
      <c r="A276" t="s">
        <v>43</v>
      </c>
      <c r="B276">
        <v>157</v>
      </c>
      <c r="C276">
        <v>415</v>
      </c>
      <c r="D276" t="s">
        <v>26</v>
      </c>
      <c r="E276" t="s">
        <v>26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  <c r="U276" t="str">
        <f t="shared" si="20"/>
        <v>High Usage</v>
      </c>
      <c r="V276" t="str">
        <f t="shared" si="21"/>
        <v>Normal</v>
      </c>
      <c r="W276" t="str">
        <f t="shared" si="22"/>
        <v>Potential Churn</v>
      </c>
      <c r="X276" t="str">
        <f t="shared" si="23"/>
        <v>Medium</v>
      </c>
      <c r="Y276">
        <f t="shared" si="24"/>
        <v>157</v>
      </c>
    </row>
    <row r="277" spans="1:25">
      <c r="A277" t="s">
        <v>69</v>
      </c>
      <c r="B277">
        <v>131</v>
      </c>
      <c r="C277">
        <v>415</v>
      </c>
      <c r="D277" t="s">
        <v>26</v>
      </c>
      <c r="E277" t="s">
        <v>26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  <c r="U277" t="str">
        <f t="shared" si="20"/>
        <v>High Usage</v>
      </c>
      <c r="V277" t="str">
        <f t="shared" si="21"/>
        <v>Normal</v>
      </c>
      <c r="W277" t="str">
        <f t="shared" si="22"/>
        <v>Stable</v>
      </c>
      <c r="X277" t="str">
        <f t="shared" si="23"/>
        <v>Low</v>
      </c>
      <c r="Y277">
        <f t="shared" si="24"/>
        <v>131</v>
      </c>
    </row>
    <row r="278" spans="1:25">
      <c r="A278" t="s">
        <v>33</v>
      </c>
      <c r="B278">
        <v>51</v>
      </c>
      <c r="C278">
        <v>415</v>
      </c>
      <c r="D278" t="s">
        <v>26</v>
      </c>
      <c r="E278" t="s">
        <v>26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  <c r="U278" t="str">
        <f t="shared" si="20"/>
        <v>High Usage</v>
      </c>
      <c r="V278" t="str">
        <f t="shared" si="21"/>
        <v>Normal</v>
      </c>
      <c r="W278" t="str">
        <f t="shared" si="22"/>
        <v>Stable</v>
      </c>
      <c r="X278" t="str">
        <f t="shared" si="23"/>
        <v>Low</v>
      </c>
      <c r="Y278">
        <f t="shared" si="24"/>
        <v>51</v>
      </c>
    </row>
    <row r="279" spans="1:25">
      <c r="A279" t="s">
        <v>34</v>
      </c>
      <c r="B279">
        <v>166</v>
      </c>
      <c r="C279">
        <v>415</v>
      </c>
      <c r="D279" t="s">
        <v>26</v>
      </c>
      <c r="E279" t="s">
        <v>26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  <c r="U279" t="str">
        <f t="shared" si="20"/>
        <v>High Usage</v>
      </c>
      <c r="V279" t="str">
        <f t="shared" si="21"/>
        <v>Normal</v>
      </c>
      <c r="W279" t="str">
        <f t="shared" si="22"/>
        <v>Stable</v>
      </c>
      <c r="X279" t="str">
        <f t="shared" si="23"/>
        <v>Low</v>
      </c>
      <c r="Y279">
        <f t="shared" si="24"/>
        <v>166</v>
      </c>
    </row>
    <row r="280" spans="1:25">
      <c r="A280" t="s">
        <v>52</v>
      </c>
      <c r="B280">
        <v>66</v>
      </c>
      <c r="C280">
        <v>408</v>
      </c>
      <c r="D280" t="s">
        <v>26</v>
      </c>
      <c r="E280" t="s">
        <v>26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  <c r="U280" t="str">
        <f t="shared" si="20"/>
        <v>Normal Usage</v>
      </c>
      <c r="V280" t="str">
        <f t="shared" si="21"/>
        <v>Normal</v>
      </c>
      <c r="W280" t="str">
        <f t="shared" si="22"/>
        <v>Stable</v>
      </c>
      <c r="X280" t="str">
        <f t="shared" si="23"/>
        <v>Low</v>
      </c>
      <c r="Y280">
        <f t="shared" si="24"/>
        <v>66</v>
      </c>
    </row>
    <row r="281" spans="1:25">
      <c r="A281" t="s">
        <v>64</v>
      </c>
      <c r="B281">
        <v>49</v>
      </c>
      <c r="C281">
        <v>415</v>
      </c>
      <c r="D281" t="s">
        <v>26</v>
      </c>
      <c r="E281" t="s">
        <v>26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  <c r="U281" t="str">
        <f t="shared" si="20"/>
        <v>High Usage</v>
      </c>
      <c r="V281" t="str">
        <f t="shared" si="21"/>
        <v>Normal</v>
      </c>
      <c r="W281" t="str">
        <f t="shared" si="22"/>
        <v>Potential Churn</v>
      </c>
      <c r="X281" t="str">
        <f t="shared" si="23"/>
        <v>Low</v>
      </c>
      <c r="Y281">
        <f t="shared" si="24"/>
        <v>49</v>
      </c>
    </row>
    <row r="282" spans="1:25">
      <c r="A282" t="s">
        <v>25</v>
      </c>
      <c r="B282">
        <v>89</v>
      </c>
      <c r="C282">
        <v>415</v>
      </c>
      <c r="D282" t="s">
        <v>26</v>
      </c>
      <c r="E282" t="s">
        <v>26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  <c r="U282" t="str">
        <f t="shared" si="20"/>
        <v>Normal Usage</v>
      </c>
      <c r="V282" t="str">
        <f t="shared" si="21"/>
        <v>Normal</v>
      </c>
      <c r="W282" t="str">
        <f t="shared" si="22"/>
        <v>Stable</v>
      </c>
      <c r="X282" t="str">
        <f t="shared" si="23"/>
        <v>Low</v>
      </c>
      <c r="Y282">
        <f t="shared" si="24"/>
        <v>89</v>
      </c>
    </row>
    <row r="283" spans="1:25">
      <c r="A283" t="s">
        <v>36</v>
      </c>
      <c r="B283">
        <v>90</v>
      </c>
      <c r="C283">
        <v>415</v>
      </c>
      <c r="D283" t="s">
        <v>26</v>
      </c>
      <c r="E283" t="s">
        <v>26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  <c r="U283" t="str">
        <f t="shared" si="20"/>
        <v>High Usage</v>
      </c>
      <c r="V283" t="str">
        <f t="shared" si="21"/>
        <v>Normal</v>
      </c>
      <c r="W283" t="str">
        <f t="shared" si="22"/>
        <v>Stable</v>
      </c>
      <c r="X283" t="str">
        <f t="shared" si="23"/>
        <v>Low</v>
      </c>
      <c r="Y283">
        <f t="shared" si="24"/>
        <v>90</v>
      </c>
    </row>
    <row r="284" spans="1:25">
      <c r="A284" t="s">
        <v>34</v>
      </c>
      <c r="B284">
        <v>193</v>
      </c>
      <c r="C284">
        <v>415</v>
      </c>
      <c r="D284" t="s">
        <v>26</v>
      </c>
      <c r="E284" t="s">
        <v>26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  <c r="U284" t="str">
        <f t="shared" si="20"/>
        <v>Normal Usage</v>
      </c>
      <c r="V284" t="str">
        <f t="shared" si="21"/>
        <v>Normal</v>
      </c>
      <c r="W284" t="str">
        <f t="shared" si="22"/>
        <v>Stable</v>
      </c>
      <c r="X284" t="str">
        <f t="shared" si="23"/>
        <v>Low</v>
      </c>
      <c r="Y284">
        <f t="shared" si="24"/>
        <v>193</v>
      </c>
    </row>
    <row r="285" spans="1:25">
      <c r="A285" t="s">
        <v>75</v>
      </c>
      <c r="B285">
        <v>114</v>
      </c>
      <c r="C285">
        <v>510</v>
      </c>
      <c r="D285" t="s">
        <v>26</v>
      </c>
      <c r="E285" t="s">
        <v>26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  <c r="U285" t="str">
        <f t="shared" si="20"/>
        <v>Normal Usage</v>
      </c>
      <c r="V285" t="str">
        <f t="shared" si="21"/>
        <v>Normal</v>
      </c>
      <c r="W285" t="str">
        <f t="shared" si="22"/>
        <v>Stable</v>
      </c>
      <c r="X285" t="str">
        <f t="shared" si="23"/>
        <v>Low</v>
      </c>
      <c r="Y285">
        <f t="shared" si="24"/>
        <v>114</v>
      </c>
    </row>
    <row r="286" spans="1:25">
      <c r="A286" t="s">
        <v>65</v>
      </c>
      <c r="B286">
        <v>7</v>
      </c>
      <c r="C286">
        <v>408</v>
      </c>
      <c r="D286" t="s">
        <v>26</v>
      </c>
      <c r="E286" t="s">
        <v>32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  <c r="U286" t="str">
        <f t="shared" si="20"/>
        <v>High Usage</v>
      </c>
      <c r="V286" t="str">
        <f t="shared" si="21"/>
        <v>Normal</v>
      </c>
      <c r="W286" t="str">
        <f t="shared" si="22"/>
        <v>Stable</v>
      </c>
      <c r="X286" t="str">
        <f t="shared" si="23"/>
        <v>Low</v>
      </c>
      <c r="Y286">
        <f t="shared" si="24"/>
        <v>7</v>
      </c>
    </row>
    <row r="287" spans="1:25">
      <c r="A287" t="s">
        <v>55</v>
      </c>
      <c r="B287">
        <v>71</v>
      </c>
      <c r="C287">
        <v>415</v>
      </c>
      <c r="D287" t="s">
        <v>26</v>
      </c>
      <c r="E287" t="s">
        <v>26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  <c r="U287" t="str">
        <f t="shared" si="20"/>
        <v>High Usage</v>
      </c>
      <c r="V287" t="str">
        <f t="shared" si="21"/>
        <v>Normal</v>
      </c>
      <c r="W287" t="str">
        <f t="shared" si="22"/>
        <v>Stable</v>
      </c>
      <c r="X287" t="str">
        <f t="shared" si="23"/>
        <v>Low</v>
      </c>
      <c r="Y287">
        <f t="shared" si="24"/>
        <v>71</v>
      </c>
    </row>
    <row r="288" spans="1:25">
      <c r="A288" t="s">
        <v>68</v>
      </c>
      <c r="B288">
        <v>31</v>
      </c>
      <c r="C288">
        <v>415</v>
      </c>
      <c r="D288" t="s">
        <v>26</v>
      </c>
      <c r="E288" t="s">
        <v>32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  <c r="U288" t="str">
        <f t="shared" si="20"/>
        <v>High Usage</v>
      </c>
      <c r="V288" t="str">
        <f t="shared" si="21"/>
        <v>Normal</v>
      </c>
      <c r="W288" t="str">
        <f t="shared" si="22"/>
        <v>Stable</v>
      </c>
      <c r="X288" t="str">
        <f t="shared" si="23"/>
        <v>Low</v>
      </c>
      <c r="Y288">
        <f t="shared" si="24"/>
        <v>31</v>
      </c>
    </row>
    <row r="289" spans="1:25">
      <c r="A289" t="s">
        <v>40</v>
      </c>
      <c r="B289">
        <v>111</v>
      </c>
      <c r="C289">
        <v>415</v>
      </c>
      <c r="D289" t="s">
        <v>26</v>
      </c>
      <c r="E289" t="s">
        <v>26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  <c r="U289" t="str">
        <f t="shared" si="20"/>
        <v>High Usage</v>
      </c>
      <c r="V289" t="str">
        <f t="shared" si="21"/>
        <v>Normal</v>
      </c>
      <c r="W289" t="str">
        <f t="shared" si="22"/>
        <v>Potential Churn</v>
      </c>
      <c r="X289" t="str">
        <f t="shared" si="23"/>
        <v>Low</v>
      </c>
      <c r="Y289">
        <f t="shared" si="24"/>
        <v>111</v>
      </c>
    </row>
    <row r="290" spans="1:25">
      <c r="A290" t="s">
        <v>43</v>
      </c>
      <c r="B290">
        <v>97</v>
      </c>
      <c r="C290">
        <v>408</v>
      </c>
      <c r="D290" t="s">
        <v>26</v>
      </c>
      <c r="E290" t="s">
        <v>26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  <c r="U290" t="str">
        <f t="shared" si="20"/>
        <v>Normal Usage</v>
      </c>
      <c r="V290" t="str">
        <f t="shared" si="21"/>
        <v>Normal</v>
      </c>
      <c r="W290" t="str">
        <f t="shared" si="22"/>
        <v>Stable</v>
      </c>
      <c r="X290" t="str">
        <f t="shared" si="23"/>
        <v>Medium</v>
      </c>
      <c r="Y290">
        <f t="shared" si="24"/>
        <v>97</v>
      </c>
    </row>
    <row r="291" spans="1:25">
      <c r="A291" t="s">
        <v>73</v>
      </c>
      <c r="B291">
        <v>51</v>
      </c>
      <c r="C291">
        <v>510</v>
      </c>
      <c r="D291" t="s">
        <v>26</v>
      </c>
      <c r="E291" t="s">
        <v>26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  <c r="U291" t="str">
        <f t="shared" si="20"/>
        <v>High Usage</v>
      </c>
      <c r="V291" t="str">
        <f t="shared" si="21"/>
        <v>Normal</v>
      </c>
      <c r="W291" t="str">
        <f t="shared" si="22"/>
        <v>Stable</v>
      </c>
      <c r="X291" t="str">
        <f t="shared" si="23"/>
        <v>Low</v>
      </c>
      <c r="Y291">
        <f t="shared" si="24"/>
        <v>51</v>
      </c>
    </row>
    <row r="292" spans="1:25">
      <c r="A292" t="s">
        <v>59</v>
      </c>
      <c r="B292">
        <v>86</v>
      </c>
      <c r="C292">
        <v>415</v>
      </c>
      <c r="D292" t="s">
        <v>26</v>
      </c>
      <c r="E292" t="s">
        <v>26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  <c r="U292" t="str">
        <f t="shared" si="20"/>
        <v>High Usage</v>
      </c>
      <c r="V292" t="str">
        <f t="shared" si="21"/>
        <v>Normal</v>
      </c>
      <c r="W292" t="str">
        <f t="shared" si="22"/>
        <v>Stable</v>
      </c>
      <c r="X292" t="str">
        <f t="shared" si="23"/>
        <v>Low</v>
      </c>
      <c r="Y292">
        <f t="shared" si="24"/>
        <v>86</v>
      </c>
    </row>
    <row r="293" spans="1:25">
      <c r="A293" t="s">
        <v>73</v>
      </c>
      <c r="B293">
        <v>190</v>
      </c>
      <c r="C293">
        <v>415</v>
      </c>
      <c r="D293" t="s">
        <v>26</v>
      </c>
      <c r="E293" t="s">
        <v>26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  <c r="U293" t="str">
        <f t="shared" si="20"/>
        <v>Normal Usage</v>
      </c>
      <c r="V293" t="str">
        <f t="shared" si="21"/>
        <v>Normal</v>
      </c>
      <c r="W293" t="str">
        <f t="shared" si="22"/>
        <v>Stable</v>
      </c>
      <c r="X293" t="str">
        <f t="shared" si="23"/>
        <v>Low</v>
      </c>
      <c r="Y293">
        <f t="shared" si="24"/>
        <v>190</v>
      </c>
    </row>
    <row r="294" spans="1:25">
      <c r="A294" t="s">
        <v>61</v>
      </c>
      <c r="B294">
        <v>80</v>
      </c>
      <c r="C294">
        <v>408</v>
      </c>
      <c r="D294" t="s">
        <v>26</v>
      </c>
      <c r="E294" t="s">
        <v>26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  <c r="U294" t="str">
        <f t="shared" si="20"/>
        <v>Normal Usage</v>
      </c>
      <c r="V294" t="str">
        <f t="shared" si="21"/>
        <v>Normal</v>
      </c>
      <c r="W294" t="str">
        <f t="shared" si="22"/>
        <v>Stable</v>
      </c>
      <c r="X294" t="str">
        <f t="shared" si="23"/>
        <v>Low</v>
      </c>
      <c r="Y294">
        <f t="shared" si="24"/>
        <v>80</v>
      </c>
    </row>
    <row r="295" spans="1:25">
      <c r="A295" t="s">
        <v>48</v>
      </c>
      <c r="B295">
        <v>36</v>
      </c>
      <c r="C295">
        <v>415</v>
      </c>
      <c r="D295" t="s">
        <v>26</v>
      </c>
      <c r="E295" t="s">
        <v>26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  <c r="U295" t="str">
        <f t="shared" si="20"/>
        <v>High Usage</v>
      </c>
      <c r="V295" t="str">
        <f t="shared" si="21"/>
        <v>Normal</v>
      </c>
      <c r="W295" t="str">
        <f t="shared" si="22"/>
        <v>Stable</v>
      </c>
      <c r="X295" t="str">
        <f t="shared" si="23"/>
        <v>Medium</v>
      </c>
      <c r="Y295">
        <f t="shared" si="24"/>
        <v>36</v>
      </c>
    </row>
    <row r="296" spans="1:25">
      <c r="A296" t="s">
        <v>69</v>
      </c>
      <c r="B296">
        <v>45</v>
      </c>
      <c r="C296">
        <v>510</v>
      </c>
      <c r="D296" t="s">
        <v>26</v>
      </c>
      <c r="E296" t="s">
        <v>26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  <c r="U296" t="str">
        <f t="shared" si="20"/>
        <v>Normal Usage</v>
      </c>
      <c r="V296" t="str">
        <f t="shared" si="21"/>
        <v>Normal</v>
      </c>
      <c r="W296" t="str">
        <f t="shared" si="22"/>
        <v>Stable</v>
      </c>
      <c r="X296" t="str">
        <f t="shared" si="23"/>
        <v>Low</v>
      </c>
      <c r="Y296">
        <f t="shared" si="24"/>
        <v>45</v>
      </c>
    </row>
    <row r="297" spans="1:25">
      <c r="A297" t="s">
        <v>58</v>
      </c>
      <c r="B297">
        <v>170</v>
      </c>
      <c r="C297">
        <v>415</v>
      </c>
      <c r="D297" t="s">
        <v>26</v>
      </c>
      <c r="E297" t="s">
        <v>26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  <c r="U297" t="str">
        <f t="shared" si="20"/>
        <v>High Usage</v>
      </c>
      <c r="V297" t="str">
        <f t="shared" si="21"/>
        <v>Normal</v>
      </c>
      <c r="W297" t="str">
        <f t="shared" si="22"/>
        <v>Stable</v>
      </c>
      <c r="X297" t="str">
        <f t="shared" si="23"/>
        <v>Low</v>
      </c>
      <c r="Y297">
        <f t="shared" si="24"/>
        <v>170</v>
      </c>
    </row>
    <row r="298" spans="1:25">
      <c r="A298" t="s">
        <v>64</v>
      </c>
      <c r="B298">
        <v>103</v>
      </c>
      <c r="C298">
        <v>415</v>
      </c>
      <c r="D298" t="s">
        <v>26</v>
      </c>
      <c r="E298" t="s">
        <v>26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  <c r="U298" t="str">
        <f t="shared" si="20"/>
        <v>Normal Usage</v>
      </c>
      <c r="V298" t="str">
        <f t="shared" si="21"/>
        <v>Normal</v>
      </c>
      <c r="W298" t="str">
        <f t="shared" si="22"/>
        <v>Stable</v>
      </c>
      <c r="X298" t="str">
        <f t="shared" si="23"/>
        <v>Low</v>
      </c>
      <c r="Y298">
        <f t="shared" si="24"/>
        <v>103</v>
      </c>
    </row>
    <row r="299" spans="1:25">
      <c r="A299" t="s">
        <v>36</v>
      </c>
      <c r="B299">
        <v>112</v>
      </c>
      <c r="C299">
        <v>408</v>
      </c>
      <c r="D299" t="s">
        <v>26</v>
      </c>
      <c r="E299" t="s">
        <v>26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  <c r="U299" t="str">
        <f t="shared" si="20"/>
        <v>Normal Usage</v>
      </c>
      <c r="V299" t="str">
        <f t="shared" si="21"/>
        <v>Normal</v>
      </c>
      <c r="W299" t="str">
        <f t="shared" si="22"/>
        <v>Stable</v>
      </c>
      <c r="X299" t="str">
        <f t="shared" si="23"/>
        <v>Low</v>
      </c>
      <c r="Y299">
        <f t="shared" si="24"/>
        <v>112</v>
      </c>
    </row>
    <row r="300" spans="1:25">
      <c r="A300" t="s">
        <v>39</v>
      </c>
      <c r="B300">
        <v>125</v>
      </c>
      <c r="C300">
        <v>510</v>
      </c>
      <c r="D300" t="s">
        <v>26</v>
      </c>
      <c r="E300" t="s">
        <v>26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  <c r="U300" t="str">
        <f t="shared" si="20"/>
        <v>Normal Usage</v>
      </c>
      <c r="V300" t="str">
        <f t="shared" si="21"/>
        <v>Normal</v>
      </c>
      <c r="W300" t="str">
        <f t="shared" si="22"/>
        <v>Potential Churn</v>
      </c>
      <c r="X300" t="str">
        <f t="shared" si="23"/>
        <v>Medium</v>
      </c>
      <c r="Y300">
        <f t="shared" si="24"/>
        <v>125</v>
      </c>
    </row>
    <row r="301" spans="1:25">
      <c r="A301" t="s">
        <v>54</v>
      </c>
      <c r="B301">
        <v>73</v>
      </c>
      <c r="C301">
        <v>415</v>
      </c>
      <c r="D301" t="s">
        <v>26</v>
      </c>
      <c r="E301" t="s">
        <v>32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  <c r="U301" t="str">
        <f t="shared" si="20"/>
        <v>Normal Usage</v>
      </c>
      <c r="V301" t="str">
        <f t="shared" si="21"/>
        <v>Normal</v>
      </c>
      <c r="W301" t="str">
        <f t="shared" si="22"/>
        <v>Potential Churn</v>
      </c>
      <c r="X301" t="str">
        <f t="shared" si="23"/>
        <v>Critical</v>
      </c>
      <c r="Y301">
        <f t="shared" si="24"/>
        <v>73</v>
      </c>
    </row>
    <row r="302" spans="1:25">
      <c r="A302" t="s">
        <v>51</v>
      </c>
      <c r="B302">
        <v>232</v>
      </c>
      <c r="C302">
        <v>408</v>
      </c>
      <c r="D302" t="s">
        <v>26</v>
      </c>
      <c r="E302" t="s">
        <v>26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  <c r="U302" t="str">
        <f t="shared" si="20"/>
        <v>Normal Usage</v>
      </c>
      <c r="V302" t="str">
        <f t="shared" si="21"/>
        <v>Normal</v>
      </c>
      <c r="W302" t="str">
        <f t="shared" si="22"/>
        <v>Stable</v>
      </c>
      <c r="X302" t="str">
        <f t="shared" si="23"/>
        <v>Low</v>
      </c>
      <c r="Y302">
        <f t="shared" si="24"/>
        <v>232</v>
      </c>
    </row>
    <row r="303" spans="1:25">
      <c r="A303" t="s">
        <v>59</v>
      </c>
      <c r="B303">
        <v>95</v>
      </c>
      <c r="C303">
        <v>408</v>
      </c>
      <c r="D303" t="s">
        <v>26</v>
      </c>
      <c r="E303" t="s">
        <v>32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  <c r="U303" t="str">
        <f t="shared" si="20"/>
        <v>Normal Usage</v>
      </c>
      <c r="V303" t="str">
        <f t="shared" si="21"/>
        <v>Normal</v>
      </c>
      <c r="W303" t="str">
        <f t="shared" si="22"/>
        <v>Stable</v>
      </c>
      <c r="X303" t="str">
        <f t="shared" si="23"/>
        <v>Low</v>
      </c>
      <c r="Y303">
        <f t="shared" si="24"/>
        <v>95</v>
      </c>
    </row>
    <row r="304" spans="1:25">
      <c r="A304" t="s">
        <v>35</v>
      </c>
      <c r="B304">
        <v>182</v>
      </c>
      <c r="C304">
        <v>415</v>
      </c>
      <c r="D304" t="s">
        <v>26</v>
      </c>
      <c r="E304" t="s">
        <v>26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  <c r="U304" t="str">
        <f t="shared" si="20"/>
        <v>Normal Usage</v>
      </c>
      <c r="V304" t="str">
        <f t="shared" si="21"/>
        <v>Normal</v>
      </c>
      <c r="W304" t="str">
        <f t="shared" si="22"/>
        <v>Stable</v>
      </c>
      <c r="X304" t="str">
        <f t="shared" si="23"/>
        <v>Low</v>
      </c>
      <c r="Y304">
        <f t="shared" si="24"/>
        <v>182</v>
      </c>
    </row>
    <row r="305" spans="1:25">
      <c r="A305" t="s">
        <v>51</v>
      </c>
      <c r="B305">
        <v>55</v>
      </c>
      <c r="C305">
        <v>510</v>
      </c>
      <c r="D305" t="s">
        <v>26</v>
      </c>
      <c r="E305" t="s">
        <v>26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  <c r="U305" t="str">
        <f t="shared" si="20"/>
        <v>Normal Usage</v>
      </c>
      <c r="V305" t="str">
        <f t="shared" si="21"/>
        <v>Normal</v>
      </c>
      <c r="W305" t="str">
        <f t="shared" si="22"/>
        <v>Stable</v>
      </c>
      <c r="X305" t="str">
        <f t="shared" si="23"/>
        <v>Low</v>
      </c>
      <c r="Y305">
        <f t="shared" si="24"/>
        <v>55</v>
      </c>
    </row>
    <row r="306" spans="1:25">
      <c r="A306" t="s">
        <v>35</v>
      </c>
      <c r="B306">
        <v>86</v>
      </c>
      <c r="C306">
        <v>415</v>
      </c>
      <c r="D306" t="s">
        <v>26</v>
      </c>
      <c r="E306" t="s">
        <v>32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  <c r="U306" t="str">
        <f t="shared" si="20"/>
        <v>Normal Usage</v>
      </c>
      <c r="V306" t="str">
        <f t="shared" si="21"/>
        <v>Normal</v>
      </c>
      <c r="W306" t="str">
        <f t="shared" si="22"/>
        <v>Stable</v>
      </c>
      <c r="X306" t="str">
        <f t="shared" si="23"/>
        <v>Low</v>
      </c>
      <c r="Y306">
        <f t="shared" si="24"/>
        <v>86</v>
      </c>
    </row>
    <row r="307" spans="1:25">
      <c r="A307" t="s">
        <v>69</v>
      </c>
      <c r="B307">
        <v>127</v>
      </c>
      <c r="C307">
        <v>510</v>
      </c>
      <c r="D307" t="s">
        <v>26</v>
      </c>
      <c r="E307" t="s">
        <v>26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  <c r="U307" t="str">
        <f t="shared" si="20"/>
        <v>High Usage</v>
      </c>
      <c r="V307" t="str">
        <f t="shared" si="21"/>
        <v>Normal</v>
      </c>
      <c r="W307" t="str">
        <f t="shared" si="22"/>
        <v>Stable</v>
      </c>
      <c r="X307" t="str">
        <f t="shared" si="23"/>
        <v>Low</v>
      </c>
      <c r="Y307">
        <f t="shared" si="24"/>
        <v>127</v>
      </c>
    </row>
    <row r="308" spans="1:25">
      <c r="A308" t="s">
        <v>75</v>
      </c>
      <c r="B308">
        <v>63</v>
      </c>
      <c r="C308">
        <v>415</v>
      </c>
      <c r="D308" t="s">
        <v>26</v>
      </c>
      <c r="E308" t="s">
        <v>26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  <c r="U308" t="str">
        <f t="shared" si="20"/>
        <v>Normal Usage</v>
      </c>
      <c r="V308" t="str">
        <f t="shared" si="21"/>
        <v>Normal</v>
      </c>
      <c r="W308" t="str">
        <f t="shared" si="22"/>
        <v>Stable</v>
      </c>
      <c r="X308" t="str">
        <f t="shared" si="23"/>
        <v>Low</v>
      </c>
      <c r="Y308">
        <f t="shared" si="24"/>
        <v>63</v>
      </c>
    </row>
    <row r="309" spans="1:25">
      <c r="A309" t="s">
        <v>33</v>
      </c>
      <c r="B309">
        <v>79</v>
      </c>
      <c r="C309">
        <v>510</v>
      </c>
      <c r="D309" t="s">
        <v>26</v>
      </c>
      <c r="E309" t="s">
        <v>26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  <c r="U309" t="str">
        <f t="shared" si="20"/>
        <v>High Usage</v>
      </c>
      <c r="V309" t="str">
        <f t="shared" si="21"/>
        <v>Normal</v>
      </c>
      <c r="W309" t="str">
        <f t="shared" si="22"/>
        <v>Stable</v>
      </c>
      <c r="X309" t="str">
        <f t="shared" si="23"/>
        <v>Low</v>
      </c>
      <c r="Y309">
        <f t="shared" si="24"/>
        <v>79</v>
      </c>
    </row>
    <row r="310" spans="1:25">
      <c r="A310" t="s">
        <v>25</v>
      </c>
      <c r="B310">
        <v>111</v>
      </c>
      <c r="C310">
        <v>415</v>
      </c>
      <c r="D310" t="s">
        <v>26</v>
      </c>
      <c r="E310" t="s">
        <v>32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  <c r="U310" t="str">
        <f t="shared" si="20"/>
        <v>Normal Usage</v>
      </c>
      <c r="V310" t="str">
        <f t="shared" si="21"/>
        <v>Normal</v>
      </c>
      <c r="W310" t="str">
        <f t="shared" si="22"/>
        <v>Stable</v>
      </c>
      <c r="X310" t="str">
        <f t="shared" si="23"/>
        <v>Low</v>
      </c>
      <c r="Y310">
        <f t="shared" si="24"/>
        <v>111</v>
      </c>
    </row>
    <row r="311" spans="1:25">
      <c r="A311" t="s">
        <v>50</v>
      </c>
      <c r="B311">
        <v>121</v>
      </c>
      <c r="C311">
        <v>510</v>
      </c>
      <c r="D311" t="s">
        <v>26</v>
      </c>
      <c r="E311" t="s">
        <v>32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  <c r="U311" t="str">
        <f t="shared" si="20"/>
        <v>Normal Usage</v>
      </c>
      <c r="V311" t="str">
        <f t="shared" si="21"/>
        <v>Normal</v>
      </c>
      <c r="W311" t="str">
        <f t="shared" si="22"/>
        <v>Stable</v>
      </c>
      <c r="X311" t="str">
        <f t="shared" si="23"/>
        <v>Low</v>
      </c>
      <c r="Y311">
        <f t="shared" si="24"/>
        <v>121</v>
      </c>
    </row>
    <row r="312" spans="1:25">
      <c r="A312" t="s">
        <v>62</v>
      </c>
      <c r="B312">
        <v>112</v>
      </c>
      <c r="C312">
        <v>415</v>
      </c>
      <c r="D312" t="s">
        <v>26</v>
      </c>
      <c r="E312" t="s">
        <v>26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  <c r="U312" t="str">
        <f t="shared" si="20"/>
        <v>Normal Usage</v>
      </c>
      <c r="V312" t="str">
        <f t="shared" si="21"/>
        <v>Normal</v>
      </c>
      <c r="W312" t="str">
        <f t="shared" si="22"/>
        <v>Stable</v>
      </c>
      <c r="X312" t="str">
        <f t="shared" si="23"/>
        <v>Low</v>
      </c>
      <c r="Y312">
        <f t="shared" si="24"/>
        <v>112</v>
      </c>
    </row>
    <row r="313" spans="1:25">
      <c r="A313" t="s">
        <v>25</v>
      </c>
      <c r="B313">
        <v>81</v>
      </c>
      <c r="C313">
        <v>415</v>
      </c>
      <c r="D313" t="s">
        <v>26</v>
      </c>
      <c r="E313" t="s">
        <v>32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  <c r="U313" t="str">
        <f t="shared" si="20"/>
        <v>Normal Usage</v>
      </c>
      <c r="V313" t="str">
        <f t="shared" si="21"/>
        <v>Normal</v>
      </c>
      <c r="W313" t="str">
        <f t="shared" si="22"/>
        <v>Stable</v>
      </c>
      <c r="X313" t="str">
        <f t="shared" si="23"/>
        <v>Medium</v>
      </c>
      <c r="Y313">
        <f t="shared" si="24"/>
        <v>81</v>
      </c>
    </row>
    <row r="314" spans="1:25">
      <c r="A314" t="s">
        <v>43</v>
      </c>
      <c r="B314">
        <v>72</v>
      </c>
      <c r="C314">
        <v>510</v>
      </c>
      <c r="D314" t="s">
        <v>26</v>
      </c>
      <c r="E314" t="s">
        <v>26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  <c r="U314" t="str">
        <f t="shared" si="20"/>
        <v>High Usage</v>
      </c>
      <c r="V314" t="str">
        <f t="shared" si="21"/>
        <v>Normal</v>
      </c>
      <c r="W314" t="str">
        <f t="shared" si="22"/>
        <v>Potential Churn</v>
      </c>
      <c r="X314" t="str">
        <f t="shared" si="23"/>
        <v>Low</v>
      </c>
      <c r="Y314">
        <f t="shared" si="24"/>
        <v>72</v>
      </c>
    </row>
    <row r="315" spans="1:25">
      <c r="A315" t="s">
        <v>29</v>
      </c>
      <c r="B315">
        <v>64</v>
      </c>
      <c r="C315">
        <v>510</v>
      </c>
      <c r="D315" t="s">
        <v>26</v>
      </c>
      <c r="E315" t="s">
        <v>32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  <c r="U315" t="str">
        <f t="shared" si="20"/>
        <v>High Usage</v>
      </c>
      <c r="V315" t="str">
        <f t="shared" si="21"/>
        <v>Normal</v>
      </c>
      <c r="W315" t="str">
        <f t="shared" si="22"/>
        <v>Potential Churn</v>
      </c>
      <c r="X315" t="str">
        <f t="shared" si="23"/>
        <v>Critical</v>
      </c>
      <c r="Y315">
        <f t="shared" si="24"/>
        <v>64</v>
      </c>
    </row>
    <row r="316" spans="1:25">
      <c r="A316" t="s">
        <v>70</v>
      </c>
      <c r="B316">
        <v>163</v>
      </c>
      <c r="C316">
        <v>408</v>
      </c>
      <c r="D316" t="s">
        <v>26</v>
      </c>
      <c r="E316" t="s">
        <v>26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  <c r="U316" t="str">
        <f t="shared" si="20"/>
        <v>High Usage</v>
      </c>
      <c r="V316" t="str">
        <f t="shared" si="21"/>
        <v>Normal</v>
      </c>
      <c r="W316" t="str">
        <f t="shared" si="22"/>
        <v>Stable</v>
      </c>
      <c r="X316" t="str">
        <f t="shared" si="23"/>
        <v>Low</v>
      </c>
      <c r="Y316">
        <f t="shared" si="24"/>
        <v>163</v>
      </c>
    </row>
    <row r="317" spans="1:25">
      <c r="A317" t="s">
        <v>45</v>
      </c>
      <c r="B317">
        <v>104</v>
      </c>
      <c r="C317">
        <v>415</v>
      </c>
      <c r="D317" t="s">
        <v>26</v>
      </c>
      <c r="E317" t="s">
        <v>26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  <c r="U317" t="str">
        <f t="shared" si="20"/>
        <v>Normal Usage</v>
      </c>
      <c r="V317" t="str">
        <f t="shared" si="21"/>
        <v>Normal</v>
      </c>
      <c r="W317" t="str">
        <f t="shared" si="22"/>
        <v>Stable</v>
      </c>
      <c r="X317" t="str">
        <f t="shared" si="23"/>
        <v>Low</v>
      </c>
      <c r="Y317">
        <f t="shared" si="24"/>
        <v>104</v>
      </c>
    </row>
    <row r="318" spans="1:25">
      <c r="A318" t="s">
        <v>44</v>
      </c>
      <c r="B318">
        <v>93</v>
      </c>
      <c r="C318">
        <v>510</v>
      </c>
      <c r="D318" t="s">
        <v>26</v>
      </c>
      <c r="E318" t="s">
        <v>32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  <c r="U318" t="str">
        <f t="shared" si="20"/>
        <v>Normal Usage</v>
      </c>
      <c r="V318" t="str">
        <f t="shared" si="21"/>
        <v>Normal</v>
      </c>
      <c r="W318" t="str">
        <f t="shared" si="22"/>
        <v>Stable</v>
      </c>
      <c r="X318" t="str">
        <f t="shared" si="23"/>
        <v>Low</v>
      </c>
      <c r="Y318">
        <f t="shared" si="24"/>
        <v>93</v>
      </c>
    </row>
    <row r="319" spans="1:25">
      <c r="A319" t="s">
        <v>69</v>
      </c>
      <c r="B319">
        <v>197</v>
      </c>
      <c r="C319">
        <v>510</v>
      </c>
      <c r="D319" t="s">
        <v>26</v>
      </c>
      <c r="E319" t="s">
        <v>26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  <c r="U319" t="str">
        <f t="shared" si="20"/>
        <v>Normal Usage</v>
      </c>
      <c r="V319" t="str">
        <f t="shared" si="21"/>
        <v>Normal</v>
      </c>
      <c r="W319" t="str">
        <f t="shared" si="22"/>
        <v>Stable</v>
      </c>
      <c r="X319" t="str">
        <f t="shared" si="23"/>
        <v>Medium</v>
      </c>
      <c r="Y319">
        <f t="shared" si="24"/>
        <v>197</v>
      </c>
    </row>
    <row r="320" spans="1:25">
      <c r="A320" t="s">
        <v>74</v>
      </c>
      <c r="B320">
        <v>57</v>
      </c>
      <c r="C320">
        <v>510</v>
      </c>
      <c r="D320" t="s">
        <v>26</v>
      </c>
      <c r="E320" t="s">
        <v>26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  <c r="U320" t="str">
        <f t="shared" si="20"/>
        <v>Normal Usage</v>
      </c>
      <c r="V320" t="str">
        <f t="shared" si="21"/>
        <v>Normal</v>
      </c>
      <c r="W320" t="str">
        <f t="shared" si="22"/>
        <v>Stable</v>
      </c>
      <c r="X320" t="str">
        <f t="shared" si="23"/>
        <v>Low</v>
      </c>
      <c r="Y320">
        <f t="shared" si="24"/>
        <v>57</v>
      </c>
    </row>
    <row r="321" spans="1:25">
      <c r="A321" t="s">
        <v>61</v>
      </c>
      <c r="B321">
        <v>107</v>
      </c>
      <c r="C321">
        <v>408</v>
      </c>
      <c r="D321" t="s">
        <v>26</v>
      </c>
      <c r="E321" t="s">
        <v>26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  <c r="U321" t="str">
        <f t="shared" si="20"/>
        <v>Normal Usage</v>
      </c>
      <c r="V321" t="str">
        <f t="shared" si="21"/>
        <v>Normal</v>
      </c>
      <c r="W321" t="str">
        <f t="shared" si="22"/>
        <v>Stable</v>
      </c>
      <c r="X321" t="str">
        <f t="shared" si="23"/>
        <v>Low</v>
      </c>
      <c r="Y321">
        <f t="shared" si="24"/>
        <v>107</v>
      </c>
    </row>
    <row r="322" spans="1:25">
      <c r="A322" t="s">
        <v>59</v>
      </c>
      <c r="B322">
        <v>75</v>
      </c>
      <c r="C322">
        <v>408</v>
      </c>
      <c r="D322" t="s">
        <v>26</v>
      </c>
      <c r="E322" t="s">
        <v>26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  <c r="U322" t="str">
        <f t="shared" si="20"/>
        <v>Normal Usage</v>
      </c>
      <c r="V322" t="str">
        <f t="shared" si="21"/>
        <v>Normal</v>
      </c>
      <c r="W322" t="str">
        <f t="shared" si="22"/>
        <v>Stable</v>
      </c>
      <c r="X322" t="str">
        <f t="shared" si="23"/>
        <v>Low</v>
      </c>
      <c r="Y322">
        <f t="shared" si="24"/>
        <v>75</v>
      </c>
    </row>
    <row r="323" spans="1:25">
      <c r="A323" t="s">
        <v>56</v>
      </c>
      <c r="B323">
        <v>106</v>
      </c>
      <c r="C323">
        <v>408</v>
      </c>
      <c r="D323" t="s">
        <v>26</v>
      </c>
      <c r="E323" t="s">
        <v>26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  <c r="U323" t="str">
        <f t="shared" ref="U323:U386" si="25">IF(G323&gt;200,"High Usage","Normal Usage")</f>
        <v>Normal Usage</v>
      </c>
      <c r="V323" t="str">
        <f t="shared" ref="V323:V386" si="26">IF(AND(S323&gt;3,D323="Yes"),"High Risk","Normal")</f>
        <v>Normal</v>
      </c>
      <c r="W323" t="str">
        <f t="shared" ref="W323:W386" si="27">IF(OR(S323&gt;3,G323&gt;250),"Potential Churn","Stable")</f>
        <v>Stable</v>
      </c>
      <c r="X323" t="str">
        <f t="shared" ref="X323:X386" si="28">IF(S323&gt;5,"Critical",IF(S323&gt;=3,"Medium","Low"))</f>
        <v>Low</v>
      </c>
      <c r="Y323">
        <f t="shared" ref="Y323:Y386" si="29">VLOOKUP(A323,A322:U989,2,FALSE)</f>
        <v>106</v>
      </c>
    </row>
    <row r="324" spans="1:25">
      <c r="A324" t="s">
        <v>54</v>
      </c>
      <c r="B324">
        <v>70</v>
      </c>
      <c r="C324">
        <v>408</v>
      </c>
      <c r="D324" t="s">
        <v>26</v>
      </c>
      <c r="E324" t="s">
        <v>26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  <c r="U324" t="str">
        <f t="shared" si="25"/>
        <v>Normal Usage</v>
      </c>
      <c r="V324" t="str">
        <f t="shared" si="26"/>
        <v>Normal</v>
      </c>
      <c r="W324" t="str">
        <f t="shared" si="27"/>
        <v>Stable</v>
      </c>
      <c r="X324" t="str">
        <f t="shared" si="28"/>
        <v>Low</v>
      </c>
      <c r="Y324">
        <f t="shared" si="29"/>
        <v>70</v>
      </c>
    </row>
    <row r="325" spans="1:25">
      <c r="A325" t="s">
        <v>40</v>
      </c>
      <c r="B325">
        <v>80</v>
      </c>
      <c r="C325">
        <v>408</v>
      </c>
      <c r="D325" t="s">
        <v>26</v>
      </c>
      <c r="E325" t="s">
        <v>26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  <c r="U325" t="str">
        <f t="shared" si="25"/>
        <v>Normal Usage</v>
      </c>
      <c r="V325" t="str">
        <f t="shared" si="26"/>
        <v>Normal</v>
      </c>
      <c r="W325" t="str">
        <f t="shared" si="27"/>
        <v>Stable</v>
      </c>
      <c r="X325" t="str">
        <f t="shared" si="28"/>
        <v>Low</v>
      </c>
      <c r="Y325">
        <f t="shared" si="29"/>
        <v>80</v>
      </c>
    </row>
    <row r="326" spans="1:25">
      <c r="A326" t="s">
        <v>38</v>
      </c>
      <c r="B326">
        <v>137</v>
      </c>
      <c r="C326">
        <v>510</v>
      </c>
      <c r="D326" t="s">
        <v>26</v>
      </c>
      <c r="E326" t="s">
        <v>26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  <c r="U326" t="str">
        <f t="shared" si="25"/>
        <v>Normal Usage</v>
      </c>
      <c r="V326" t="str">
        <f t="shared" si="26"/>
        <v>Normal</v>
      </c>
      <c r="W326" t="str">
        <f t="shared" si="27"/>
        <v>Stable</v>
      </c>
      <c r="X326" t="str">
        <f t="shared" si="28"/>
        <v>Low</v>
      </c>
      <c r="Y326">
        <f t="shared" si="29"/>
        <v>137</v>
      </c>
    </row>
    <row r="327" spans="1:25">
      <c r="A327" t="s">
        <v>68</v>
      </c>
      <c r="B327">
        <v>90</v>
      </c>
      <c r="C327">
        <v>415</v>
      </c>
      <c r="D327" t="s">
        <v>26</v>
      </c>
      <c r="E327" t="s">
        <v>32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  <c r="U327" t="str">
        <f t="shared" si="25"/>
        <v>Normal Usage</v>
      </c>
      <c r="V327" t="str">
        <f t="shared" si="26"/>
        <v>Normal</v>
      </c>
      <c r="W327" t="str">
        <f t="shared" si="27"/>
        <v>Stable</v>
      </c>
      <c r="X327" t="str">
        <f t="shared" si="28"/>
        <v>Low</v>
      </c>
      <c r="Y327">
        <f t="shared" si="29"/>
        <v>90</v>
      </c>
    </row>
    <row r="328" spans="1:25">
      <c r="A328" t="s">
        <v>61</v>
      </c>
      <c r="B328">
        <v>30</v>
      </c>
      <c r="C328">
        <v>408</v>
      </c>
      <c r="D328" t="s">
        <v>26</v>
      </c>
      <c r="E328" t="s">
        <v>26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  <c r="U328" t="str">
        <f t="shared" si="25"/>
        <v>Normal Usage</v>
      </c>
      <c r="V328" t="str">
        <f t="shared" si="26"/>
        <v>Normal</v>
      </c>
      <c r="W328" t="str">
        <f t="shared" si="27"/>
        <v>Stable</v>
      </c>
      <c r="X328" t="str">
        <f t="shared" si="28"/>
        <v>Medium</v>
      </c>
      <c r="Y328">
        <f t="shared" si="29"/>
        <v>30</v>
      </c>
    </row>
    <row r="329" spans="1:25">
      <c r="A329" t="s">
        <v>57</v>
      </c>
      <c r="B329">
        <v>105</v>
      </c>
      <c r="C329">
        <v>415</v>
      </c>
      <c r="D329" t="s">
        <v>32</v>
      </c>
      <c r="E329" t="s">
        <v>26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  <c r="U329" t="str">
        <f t="shared" si="25"/>
        <v>High Usage</v>
      </c>
      <c r="V329" t="str">
        <f t="shared" si="26"/>
        <v>Normal</v>
      </c>
      <c r="W329" t="str">
        <f t="shared" si="27"/>
        <v>Potential Churn</v>
      </c>
      <c r="X329" t="str">
        <f t="shared" si="28"/>
        <v>Low</v>
      </c>
      <c r="Y329">
        <f t="shared" si="29"/>
        <v>105</v>
      </c>
    </row>
    <row r="330" spans="1:25">
      <c r="A330" t="s">
        <v>40</v>
      </c>
      <c r="B330">
        <v>102</v>
      </c>
      <c r="C330">
        <v>415</v>
      </c>
      <c r="D330" t="s">
        <v>26</v>
      </c>
      <c r="E330" t="s">
        <v>32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  <c r="U330" t="str">
        <f t="shared" si="25"/>
        <v>Normal Usage</v>
      </c>
      <c r="V330" t="str">
        <f t="shared" si="26"/>
        <v>Normal</v>
      </c>
      <c r="W330" t="str">
        <f t="shared" si="27"/>
        <v>Stable</v>
      </c>
      <c r="X330" t="str">
        <f t="shared" si="28"/>
        <v>Medium</v>
      </c>
      <c r="Y330">
        <f t="shared" si="29"/>
        <v>102</v>
      </c>
    </row>
    <row r="331" spans="1:25">
      <c r="A331" t="s">
        <v>69</v>
      </c>
      <c r="B331">
        <v>83</v>
      </c>
      <c r="C331">
        <v>415</v>
      </c>
      <c r="D331" t="s">
        <v>26</v>
      </c>
      <c r="E331" t="s">
        <v>26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  <c r="U331" t="str">
        <f t="shared" si="25"/>
        <v>Normal Usage</v>
      </c>
      <c r="V331" t="str">
        <f t="shared" si="26"/>
        <v>Normal</v>
      </c>
      <c r="W331" t="str">
        <f t="shared" si="27"/>
        <v>Stable</v>
      </c>
      <c r="X331" t="str">
        <f t="shared" si="28"/>
        <v>Medium</v>
      </c>
      <c r="Y331">
        <f t="shared" si="29"/>
        <v>83</v>
      </c>
    </row>
    <row r="332" spans="1:25">
      <c r="A332" t="s">
        <v>74</v>
      </c>
      <c r="B332">
        <v>63</v>
      </c>
      <c r="C332">
        <v>510</v>
      </c>
      <c r="D332" t="s">
        <v>26</v>
      </c>
      <c r="E332" t="s">
        <v>32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  <c r="U332" t="str">
        <f t="shared" si="25"/>
        <v>High Usage</v>
      </c>
      <c r="V332" t="str">
        <f t="shared" si="26"/>
        <v>Normal</v>
      </c>
      <c r="W332" t="str">
        <f t="shared" si="27"/>
        <v>Stable</v>
      </c>
      <c r="X332" t="str">
        <f t="shared" si="28"/>
        <v>Low</v>
      </c>
      <c r="Y332">
        <f t="shared" si="29"/>
        <v>63</v>
      </c>
    </row>
    <row r="333" spans="1:25">
      <c r="A333" t="s">
        <v>54</v>
      </c>
      <c r="B333">
        <v>155</v>
      </c>
      <c r="C333">
        <v>408</v>
      </c>
      <c r="D333" t="s">
        <v>26</v>
      </c>
      <c r="E333" t="s">
        <v>26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  <c r="U333" t="str">
        <f t="shared" si="25"/>
        <v>Normal Usage</v>
      </c>
      <c r="V333" t="str">
        <f t="shared" si="26"/>
        <v>Normal</v>
      </c>
      <c r="W333" t="str">
        <f t="shared" si="27"/>
        <v>Stable</v>
      </c>
      <c r="X333" t="str">
        <f t="shared" si="28"/>
        <v>Low</v>
      </c>
      <c r="Y333">
        <f t="shared" si="29"/>
        <v>155</v>
      </c>
    </row>
    <row r="334" spans="1:25">
      <c r="A334" t="s">
        <v>67</v>
      </c>
      <c r="B334">
        <v>105</v>
      </c>
      <c r="C334">
        <v>408</v>
      </c>
      <c r="D334" t="s">
        <v>26</v>
      </c>
      <c r="E334" t="s">
        <v>26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  <c r="U334" t="str">
        <f t="shared" si="25"/>
        <v>Normal Usage</v>
      </c>
      <c r="V334" t="str">
        <f t="shared" si="26"/>
        <v>Normal</v>
      </c>
      <c r="W334" t="str">
        <f t="shared" si="27"/>
        <v>Stable</v>
      </c>
      <c r="X334" t="str">
        <f t="shared" si="28"/>
        <v>Medium</v>
      </c>
      <c r="Y334">
        <f t="shared" si="29"/>
        <v>105</v>
      </c>
    </row>
    <row r="335" spans="1:25">
      <c r="A335" t="s">
        <v>76</v>
      </c>
      <c r="B335">
        <v>73</v>
      </c>
      <c r="C335">
        <v>415</v>
      </c>
      <c r="D335" t="s">
        <v>26</v>
      </c>
      <c r="E335" t="s">
        <v>26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  <c r="U335" t="str">
        <f t="shared" si="25"/>
        <v>Normal Usage</v>
      </c>
      <c r="V335" t="str">
        <f t="shared" si="26"/>
        <v>Normal</v>
      </c>
      <c r="W335" t="str">
        <f t="shared" si="27"/>
        <v>Stable</v>
      </c>
      <c r="X335" t="str">
        <f t="shared" si="28"/>
        <v>Low</v>
      </c>
      <c r="Y335">
        <f t="shared" si="29"/>
        <v>73</v>
      </c>
    </row>
    <row r="336" spans="1:25">
      <c r="A336" t="s">
        <v>51</v>
      </c>
      <c r="B336">
        <v>21</v>
      </c>
      <c r="C336">
        <v>415</v>
      </c>
      <c r="D336" t="s">
        <v>26</v>
      </c>
      <c r="E336" t="s">
        <v>32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  <c r="U336" t="str">
        <f t="shared" si="25"/>
        <v>Normal Usage</v>
      </c>
      <c r="V336" t="str">
        <f t="shared" si="26"/>
        <v>Normal</v>
      </c>
      <c r="W336" t="str">
        <f t="shared" si="27"/>
        <v>Stable</v>
      </c>
      <c r="X336" t="str">
        <f t="shared" si="28"/>
        <v>Medium</v>
      </c>
      <c r="Y336">
        <f t="shared" si="29"/>
        <v>21</v>
      </c>
    </row>
    <row r="337" spans="1:25">
      <c r="A337" t="s">
        <v>53</v>
      </c>
      <c r="B337">
        <v>71</v>
      </c>
      <c r="C337">
        <v>415</v>
      </c>
      <c r="D337" t="s">
        <v>26</v>
      </c>
      <c r="E337" t="s">
        <v>32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  <c r="U337" t="str">
        <f t="shared" si="25"/>
        <v>Normal Usage</v>
      </c>
      <c r="V337" t="str">
        <f t="shared" si="26"/>
        <v>Normal</v>
      </c>
      <c r="W337" t="str">
        <f t="shared" si="27"/>
        <v>Stable</v>
      </c>
      <c r="X337" t="str">
        <f t="shared" si="28"/>
        <v>Low</v>
      </c>
      <c r="Y337">
        <f t="shared" si="29"/>
        <v>71</v>
      </c>
    </row>
    <row r="338" spans="1:25">
      <c r="A338" t="s">
        <v>41</v>
      </c>
      <c r="B338">
        <v>112</v>
      </c>
      <c r="C338">
        <v>415</v>
      </c>
      <c r="D338" t="s">
        <v>26</v>
      </c>
      <c r="E338" t="s">
        <v>26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  <c r="U338" t="str">
        <f t="shared" si="25"/>
        <v>Normal Usage</v>
      </c>
      <c r="V338" t="str">
        <f t="shared" si="26"/>
        <v>Normal</v>
      </c>
      <c r="W338" t="str">
        <f t="shared" si="27"/>
        <v>Stable</v>
      </c>
      <c r="X338" t="str">
        <f t="shared" si="28"/>
        <v>Low</v>
      </c>
      <c r="Y338">
        <f t="shared" si="29"/>
        <v>112</v>
      </c>
    </row>
    <row r="339" spans="1:25">
      <c r="A339" t="s">
        <v>43</v>
      </c>
      <c r="B339">
        <v>66</v>
      </c>
      <c r="C339">
        <v>510</v>
      </c>
      <c r="D339" t="s">
        <v>26</v>
      </c>
      <c r="E339" t="s">
        <v>26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  <c r="U339" t="str">
        <f t="shared" si="25"/>
        <v>Normal Usage</v>
      </c>
      <c r="V339" t="str">
        <f t="shared" si="26"/>
        <v>Normal</v>
      </c>
      <c r="W339" t="str">
        <f t="shared" si="27"/>
        <v>Potential Churn</v>
      </c>
      <c r="X339" t="str">
        <f t="shared" si="28"/>
        <v>Medium</v>
      </c>
      <c r="Y339">
        <f t="shared" si="29"/>
        <v>66</v>
      </c>
    </row>
    <row r="340" spans="1:25">
      <c r="A340" t="s">
        <v>75</v>
      </c>
      <c r="B340">
        <v>99</v>
      </c>
      <c r="C340">
        <v>408</v>
      </c>
      <c r="D340" t="s">
        <v>26</v>
      </c>
      <c r="E340" t="s">
        <v>26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  <c r="U340" t="str">
        <f t="shared" si="25"/>
        <v>Normal Usage</v>
      </c>
      <c r="V340" t="str">
        <f t="shared" si="26"/>
        <v>Normal</v>
      </c>
      <c r="W340" t="str">
        <f t="shared" si="27"/>
        <v>Stable</v>
      </c>
      <c r="X340" t="str">
        <f t="shared" si="28"/>
        <v>Low</v>
      </c>
      <c r="Y340">
        <f t="shared" si="29"/>
        <v>99</v>
      </c>
    </row>
    <row r="341" spans="1:25">
      <c r="A341" t="s">
        <v>71</v>
      </c>
      <c r="B341">
        <v>124</v>
      </c>
      <c r="C341">
        <v>510</v>
      </c>
      <c r="D341" t="s">
        <v>26</v>
      </c>
      <c r="E341" t="s">
        <v>26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  <c r="U341" t="str">
        <f t="shared" si="25"/>
        <v>Normal Usage</v>
      </c>
      <c r="V341" t="str">
        <f t="shared" si="26"/>
        <v>Normal</v>
      </c>
      <c r="W341" t="str">
        <f t="shared" si="27"/>
        <v>Stable</v>
      </c>
      <c r="X341" t="str">
        <f t="shared" si="28"/>
        <v>Low</v>
      </c>
      <c r="Y341">
        <f t="shared" si="29"/>
        <v>124</v>
      </c>
    </row>
    <row r="342" spans="1:25">
      <c r="A342" t="s">
        <v>61</v>
      </c>
      <c r="B342">
        <v>95</v>
      </c>
      <c r="C342">
        <v>415</v>
      </c>
      <c r="D342" t="s">
        <v>26</v>
      </c>
      <c r="E342" t="s">
        <v>32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  <c r="U342" t="str">
        <f t="shared" si="25"/>
        <v>High Usage</v>
      </c>
      <c r="V342" t="str">
        <f t="shared" si="26"/>
        <v>Normal</v>
      </c>
      <c r="W342" t="str">
        <f t="shared" si="27"/>
        <v>Potential Churn</v>
      </c>
      <c r="X342" t="str">
        <f t="shared" si="28"/>
        <v>Medium</v>
      </c>
      <c r="Y342">
        <f t="shared" si="29"/>
        <v>95</v>
      </c>
    </row>
    <row r="343" spans="1:25">
      <c r="A343" t="s">
        <v>50</v>
      </c>
      <c r="B343">
        <v>130</v>
      </c>
      <c r="C343">
        <v>408</v>
      </c>
      <c r="D343" t="s">
        <v>26</v>
      </c>
      <c r="E343" t="s">
        <v>26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  <c r="U343" t="str">
        <f t="shared" si="25"/>
        <v>Normal Usage</v>
      </c>
      <c r="V343" t="str">
        <f t="shared" si="26"/>
        <v>Normal</v>
      </c>
      <c r="W343" t="str">
        <f t="shared" si="27"/>
        <v>Stable</v>
      </c>
      <c r="X343" t="str">
        <f t="shared" si="28"/>
        <v>Low</v>
      </c>
      <c r="Y343">
        <f t="shared" si="29"/>
        <v>130</v>
      </c>
    </row>
    <row r="344" spans="1:25">
      <c r="A344" t="s">
        <v>70</v>
      </c>
      <c r="B344">
        <v>93</v>
      </c>
      <c r="C344">
        <v>510</v>
      </c>
      <c r="D344" t="s">
        <v>32</v>
      </c>
      <c r="E344" t="s">
        <v>26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  <c r="U344" t="str">
        <f t="shared" si="25"/>
        <v>Normal Usage</v>
      </c>
      <c r="V344" t="str">
        <f t="shared" si="26"/>
        <v>Normal</v>
      </c>
      <c r="W344" t="str">
        <f t="shared" si="27"/>
        <v>Stable</v>
      </c>
      <c r="X344" t="str">
        <f t="shared" si="28"/>
        <v>Low</v>
      </c>
      <c r="Y344">
        <f t="shared" si="29"/>
        <v>93</v>
      </c>
    </row>
    <row r="345" spans="1:25">
      <c r="A345" t="s">
        <v>71</v>
      </c>
      <c r="B345">
        <v>191</v>
      </c>
      <c r="C345">
        <v>408</v>
      </c>
      <c r="D345" t="s">
        <v>26</v>
      </c>
      <c r="E345" t="s">
        <v>26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  <c r="U345" t="str">
        <f t="shared" si="25"/>
        <v>Normal Usage</v>
      </c>
      <c r="V345" t="str">
        <f t="shared" si="26"/>
        <v>Normal</v>
      </c>
      <c r="W345" t="str">
        <f t="shared" si="27"/>
        <v>Stable</v>
      </c>
      <c r="X345" t="str">
        <f t="shared" si="28"/>
        <v>Low</v>
      </c>
      <c r="Y345">
        <f t="shared" si="29"/>
        <v>191</v>
      </c>
    </row>
    <row r="346" spans="1:25">
      <c r="A346" t="s">
        <v>41</v>
      </c>
      <c r="B346">
        <v>88</v>
      </c>
      <c r="C346">
        <v>415</v>
      </c>
      <c r="D346" t="s">
        <v>26</v>
      </c>
      <c r="E346" t="s">
        <v>26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  <c r="U346" t="str">
        <f t="shared" si="25"/>
        <v>Normal Usage</v>
      </c>
      <c r="V346" t="str">
        <f t="shared" si="26"/>
        <v>Normal</v>
      </c>
      <c r="W346" t="str">
        <f t="shared" si="27"/>
        <v>Stable</v>
      </c>
      <c r="X346" t="str">
        <f t="shared" si="28"/>
        <v>Low</v>
      </c>
      <c r="Y346">
        <f t="shared" si="29"/>
        <v>88</v>
      </c>
    </row>
    <row r="347" spans="1:25">
      <c r="A347" t="s">
        <v>55</v>
      </c>
      <c r="B347">
        <v>16</v>
      </c>
      <c r="C347">
        <v>415</v>
      </c>
      <c r="D347" t="s">
        <v>26</v>
      </c>
      <c r="E347" t="s">
        <v>26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  <c r="U347" t="str">
        <f t="shared" si="25"/>
        <v>Normal Usage</v>
      </c>
      <c r="V347" t="str">
        <f t="shared" si="26"/>
        <v>Normal</v>
      </c>
      <c r="W347" t="str">
        <f t="shared" si="27"/>
        <v>Potential Churn</v>
      </c>
      <c r="X347" t="str">
        <f t="shared" si="28"/>
        <v>Medium</v>
      </c>
      <c r="Y347">
        <f t="shared" si="29"/>
        <v>16</v>
      </c>
    </row>
    <row r="348" spans="1:25">
      <c r="A348" t="s">
        <v>77</v>
      </c>
      <c r="B348">
        <v>107</v>
      </c>
      <c r="C348">
        <v>510</v>
      </c>
      <c r="D348" t="s">
        <v>26</v>
      </c>
      <c r="E348" t="s">
        <v>26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  <c r="U348" t="str">
        <f t="shared" si="25"/>
        <v>Normal Usage</v>
      </c>
      <c r="V348" t="str">
        <f t="shared" si="26"/>
        <v>Normal</v>
      </c>
      <c r="W348" t="str">
        <f t="shared" si="27"/>
        <v>Stable</v>
      </c>
      <c r="X348" t="str">
        <f t="shared" si="28"/>
        <v>Low</v>
      </c>
      <c r="Y348">
        <f t="shared" si="29"/>
        <v>107</v>
      </c>
    </row>
    <row r="349" spans="1:25">
      <c r="A349" t="s">
        <v>31</v>
      </c>
      <c r="B349">
        <v>96</v>
      </c>
      <c r="C349">
        <v>408</v>
      </c>
      <c r="D349" t="s">
        <v>26</v>
      </c>
      <c r="E349" t="s">
        <v>32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  <c r="U349" t="str">
        <f t="shared" si="25"/>
        <v>Normal Usage</v>
      </c>
      <c r="V349" t="str">
        <f t="shared" si="26"/>
        <v>Normal</v>
      </c>
      <c r="W349" t="str">
        <f t="shared" si="27"/>
        <v>Stable</v>
      </c>
      <c r="X349" t="str">
        <f t="shared" si="28"/>
        <v>Low</v>
      </c>
      <c r="Y349">
        <f t="shared" si="29"/>
        <v>96</v>
      </c>
    </row>
    <row r="350" spans="1:25">
      <c r="A350" t="s">
        <v>61</v>
      </c>
      <c r="B350">
        <v>163</v>
      </c>
      <c r="C350">
        <v>408</v>
      </c>
      <c r="D350" t="s">
        <v>26</v>
      </c>
      <c r="E350" t="s">
        <v>32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  <c r="U350" t="str">
        <f t="shared" si="25"/>
        <v>High Usage</v>
      </c>
      <c r="V350" t="str">
        <f t="shared" si="26"/>
        <v>Normal</v>
      </c>
      <c r="W350" t="str">
        <f t="shared" si="27"/>
        <v>Stable</v>
      </c>
      <c r="X350" t="str">
        <f t="shared" si="28"/>
        <v>Low</v>
      </c>
      <c r="Y350">
        <f t="shared" si="29"/>
        <v>163</v>
      </c>
    </row>
    <row r="351" spans="1:25">
      <c r="A351" t="s">
        <v>52</v>
      </c>
      <c r="B351">
        <v>95</v>
      </c>
      <c r="C351">
        <v>415</v>
      </c>
      <c r="D351" t="s">
        <v>26</v>
      </c>
      <c r="E351" t="s">
        <v>26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  <c r="U351" t="str">
        <f t="shared" si="25"/>
        <v>High Usage</v>
      </c>
      <c r="V351" t="str">
        <f t="shared" si="26"/>
        <v>Normal</v>
      </c>
      <c r="W351" t="str">
        <f t="shared" si="27"/>
        <v>Potential Churn</v>
      </c>
      <c r="X351" t="str">
        <f t="shared" si="28"/>
        <v>Low</v>
      </c>
      <c r="Y351">
        <f t="shared" si="29"/>
        <v>95</v>
      </c>
    </row>
    <row r="352" spans="1:25">
      <c r="A352" t="s">
        <v>60</v>
      </c>
      <c r="B352">
        <v>123</v>
      </c>
      <c r="C352">
        <v>415</v>
      </c>
      <c r="D352" t="s">
        <v>26</v>
      </c>
      <c r="E352" t="s">
        <v>32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  <c r="U352" t="str">
        <f t="shared" si="25"/>
        <v>Normal Usage</v>
      </c>
      <c r="V352" t="str">
        <f t="shared" si="26"/>
        <v>Normal</v>
      </c>
      <c r="W352" t="str">
        <f t="shared" si="27"/>
        <v>Stable</v>
      </c>
      <c r="X352" t="str">
        <f t="shared" si="28"/>
        <v>Low</v>
      </c>
      <c r="Y352">
        <f t="shared" si="29"/>
        <v>123</v>
      </c>
    </row>
    <row r="353" spans="1:25">
      <c r="A353" t="s">
        <v>40</v>
      </c>
      <c r="B353">
        <v>34</v>
      </c>
      <c r="C353">
        <v>415</v>
      </c>
      <c r="D353" t="s">
        <v>26</v>
      </c>
      <c r="E353" t="s">
        <v>26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  <c r="U353" t="str">
        <f t="shared" si="25"/>
        <v>High Usage</v>
      </c>
      <c r="V353" t="str">
        <f t="shared" si="26"/>
        <v>Normal</v>
      </c>
      <c r="W353" t="str">
        <f t="shared" si="27"/>
        <v>Potential Churn</v>
      </c>
      <c r="X353" t="str">
        <f t="shared" si="28"/>
        <v>Low</v>
      </c>
      <c r="Y353">
        <f t="shared" si="29"/>
        <v>34</v>
      </c>
    </row>
    <row r="354" spans="1:25">
      <c r="A354" t="s">
        <v>63</v>
      </c>
      <c r="B354">
        <v>96</v>
      </c>
      <c r="C354">
        <v>415</v>
      </c>
      <c r="D354" t="s">
        <v>26</v>
      </c>
      <c r="E354" t="s">
        <v>32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  <c r="U354" t="str">
        <f t="shared" si="25"/>
        <v>Normal Usage</v>
      </c>
      <c r="V354" t="str">
        <f t="shared" si="26"/>
        <v>Normal</v>
      </c>
      <c r="W354" t="str">
        <f t="shared" si="27"/>
        <v>Stable</v>
      </c>
      <c r="X354" t="str">
        <f t="shared" si="28"/>
        <v>Low</v>
      </c>
      <c r="Y354">
        <f t="shared" si="29"/>
        <v>96</v>
      </c>
    </row>
    <row r="355" spans="1:25">
      <c r="A355" t="s">
        <v>47</v>
      </c>
      <c r="B355">
        <v>146</v>
      </c>
      <c r="C355">
        <v>415</v>
      </c>
      <c r="D355" t="s">
        <v>26</v>
      </c>
      <c r="E355" t="s">
        <v>26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  <c r="U355" t="str">
        <f t="shared" si="25"/>
        <v>Normal Usage</v>
      </c>
      <c r="V355" t="str">
        <f t="shared" si="26"/>
        <v>Normal</v>
      </c>
      <c r="W355" t="str">
        <f t="shared" si="27"/>
        <v>Stable</v>
      </c>
      <c r="X355" t="str">
        <f t="shared" si="28"/>
        <v>Low</v>
      </c>
      <c r="Y355">
        <f t="shared" si="29"/>
        <v>146</v>
      </c>
    </row>
    <row r="356" spans="1:25">
      <c r="A356" t="s">
        <v>34</v>
      </c>
      <c r="B356">
        <v>138</v>
      </c>
      <c r="C356">
        <v>415</v>
      </c>
      <c r="D356" t="s">
        <v>32</v>
      </c>
      <c r="E356" t="s">
        <v>32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  <c r="U356" t="str">
        <f t="shared" si="25"/>
        <v>High Usage</v>
      </c>
      <c r="V356" t="str">
        <f t="shared" si="26"/>
        <v>Normal</v>
      </c>
      <c r="W356" t="str">
        <f t="shared" si="27"/>
        <v>Stable</v>
      </c>
      <c r="X356" t="str">
        <f t="shared" si="28"/>
        <v>Low</v>
      </c>
      <c r="Y356">
        <f t="shared" si="29"/>
        <v>138</v>
      </c>
    </row>
    <row r="357" spans="1:25">
      <c r="A357" t="s">
        <v>48</v>
      </c>
      <c r="B357">
        <v>76</v>
      </c>
      <c r="C357">
        <v>510</v>
      </c>
      <c r="D357" t="s">
        <v>26</v>
      </c>
      <c r="E357" t="s">
        <v>26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  <c r="U357" t="str">
        <f t="shared" si="25"/>
        <v>Normal Usage</v>
      </c>
      <c r="V357" t="str">
        <f t="shared" si="26"/>
        <v>Normal</v>
      </c>
      <c r="W357" t="str">
        <f t="shared" si="27"/>
        <v>Potential Churn</v>
      </c>
      <c r="X357" t="str">
        <f t="shared" si="28"/>
        <v>Medium</v>
      </c>
      <c r="Y357">
        <f t="shared" si="29"/>
        <v>76</v>
      </c>
    </row>
    <row r="358" spans="1:25">
      <c r="A358" t="s">
        <v>58</v>
      </c>
      <c r="B358">
        <v>83</v>
      </c>
      <c r="C358">
        <v>510</v>
      </c>
      <c r="D358" t="s">
        <v>26</v>
      </c>
      <c r="E358" t="s">
        <v>32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  <c r="U358" t="str">
        <f t="shared" si="25"/>
        <v>Normal Usage</v>
      </c>
      <c r="V358" t="str">
        <f t="shared" si="26"/>
        <v>Normal</v>
      </c>
      <c r="W358" t="str">
        <f t="shared" si="27"/>
        <v>Stable</v>
      </c>
      <c r="X358" t="str">
        <f t="shared" si="28"/>
        <v>Low</v>
      </c>
      <c r="Y358">
        <f t="shared" si="29"/>
        <v>83</v>
      </c>
    </row>
    <row r="359" spans="1:25">
      <c r="A359" t="s">
        <v>30</v>
      </c>
      <c r="B359">
        <v>104</v>
      </c>
      <c r="C359">
        <v>408</v>
      </c>
      <c r="D359" t="s">
        <v>26</v>
      </c>
      <c r="E359" t="s">
        <v>26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  <c r="U359" t="str">
        <f t="shared" si="25"/>
        <v>Normal Usage</v>
      </c>
      <c r="V359" t="str">
        <f t="shared" si="26"/>
        <v>Normal</v>
      </c>
      <c r="W359" t="str">
        <f t="shared" si="27"/>
        <v>Stable</v>
      </c>
      <c r="X359" t="str">
        <f t="shared" si="28"/>
        <v>Low</v>
      </c>
      <c r="Y359">
        <f t="shared" si="29"/>
        <v>104</v>
      </c>
    </row>
    <row r="360" spans="1:25">
      <c r="A360" t="s">
        <v>69</v>
      </c>
      <c r="B360">
        <v>106</v>
      </c>
      <c r="C360">
        <v>415</v>
      </c>
      <c r="D360" t="s">
        <v>26</v>
      </c>
      <c r="E360" t="s">
        <v>26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  <c r="U360" t="str">
        <f t="shared" si="25"/>
        <v>Normal Usage</v>
      </c>
      <c r="V360" t="str">
        <f t="shared" si="26"/>
        <v>Normal</v>
      </c>
      <c r="W360" t="str">
        <f t="shared" si="27"/>
        <v>Stable</v>
      </c>
      <c r="X360" t="str">
        <f t="shared" si="28"/>
        <v>Low</v>
      </c>
      <c r="Y360">
        <f t="shared" si="29"/>
        <v>106</v>
      </c>
    </row>
    <row r="361" spans="1:25">
      <c r="A361" t="s">
        <v>54</v>
      </c>
      <c r="B361">
        <v>84</v>
      </c>
      <c r="C361">
        <v>510</v>
      </c>
      <c r="D361" t="s">
        <v>26</v>
      </c>
      <c r="E361" t="s">
        <v>26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  <c r="U361" t="str">
        <f t="shared" si="25"/>
        <v>Normal Usage</v>
      </c>
      <c r="V361" t="str">
        <f t="shared" si="26"/>
        <v>Normal</v>
      </c>
      <c r="W361" t="str">
        <f t="shared" si="27"/>
        <v>Stable</v>
      </c>
      <c r="X361" t="str">
        <f t="shared" si="28"/>
        <v>Low</v>
      </c>
      <c r="Y361">
        <f t="shared" si="29"/>
        <v>84</v>
      </c>
    </row>
    <row r="362" spans="1:25">
      <c r="A362" t="s">
        <v>37</v>
      </c>
      <c r="B362">
        <v>99</v>
      </c>
      <c r="C362">
        <v>408</v>
      </c>
      <c r="D362" t="s">
        <v>26</v>
      </c>
      <c r="E362" t="s">
        <v>26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  <c r="U362" t="str">
        <f t="shared" si="25"/>
        <v>Normal Usage</v>
      </c>
      <c r="V362" t="str">
        <f t="shared" si="26"/>
        <v>Normal</v>
      </c>
      <c r="W362" t="str">
        <f t="shared" si="27"/>
        <v>Stable</v>
      </c>
      <c r="X362" t="str">
        <f t="shared" si="28"/>
        <v>Low</v>
      </c>
      <c r="Y362">
        <f t="shared" si="29"/>
        <v>99</v>
      </c>
    </row>
    <row r="363" spans="1:25">
      <c r="A363" t="s">
        <v>62</v>
      </c>
      <c r="B363">
        <v>134</v>
      </c>
      <c r="C363">
        <v>415</v>
      </c>
      <c r="D363" t="s">
        <v>26</v>
      </c>
      <c r="E363" t="s">
        <v>26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  <c r="U363" t="str">
        <f t="shared" si="25"/>
        <v>Normal Usage</v>
      </c>
      <c r="V363" t="str">
        <f t="shared" si="26"/>
        <v>Normal</v>
      </c>
      <c r="W363" t="str">
        <f t="shared" si="27"/>
        <v>Stable</v>
      </c>
      <c r="X363" t="str">
        <f t="shared" si="28"/>
        <v>Low</v>
      </c>
      <c r="Y363">
        <f t="shared" si="29"/>
        <v>134</v>
      </c>
    </row>
    <row r="364" spans="1:25">
      <c r="A364" t="s">
        <v>69</v>
      </c>
      <c r="B364">
        <v>80</v>
      </c>
      <c r="C364">
        <v>415</v>
      </c>
      <c r="D364" t="s">
        <v>26</v>
      </c>
      <c r="E364" t="s">
        <v>26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  <c r="U364" t="str">
        <f t="shared" si="25"/>
        <v>High Usage</v>
      </c>
      <c r="V364" t="str">
        <f t="shared" si="26"/>
        <v>Normal</v>
      </c>
      <c r="W364" t="str">
        <f t="shared" si="27"/>
        <v>Potential Churn</v>
      </c>
      <c r="X364" t="str">
        <f t="shared" si="28"/>
        <v>Low</v>
      </c>
      <c r="Y364">
        <f t="shared" si="29"/>
        <v>80</v>
      </c>
    </row>
    <row r="365" spans="1:25">
      <c r="A365" t="s">
        <v>37</v>
      </c>
      <c r="B365">
        <v>85</v>
      </c>
      <c r="C365">
        <v>415</v>
      </c>
      <c r="D365" t="s">
        <v>26</v>
      </c>
      <c r="E365" t="s">
        <v>26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  <c r="U365" t="str">
        <f t="shared" si="25"/>
        <v>High Usage</v>
      </c>
      <c r="V365" t="str">
        <f t="shared" si="26"/>
        <v>Normal</v>
      </c>
      <c r="W365" t="str">
        <f t="shared" si="27"/>
        <v>Potential Churn</v>
      </c>
      <c r="X365" t="str">
        <f t="shared" si="28"/>
        <v>Medium</v>
      </c>
      <c r="Y365">
        <f t="shared" si="29"/>
        <v>85</v>
      </c>
    </row>
    <row r="366" spans="1:25">
      <c r="A366" t="s">
        <v>36</v>
      </c>
      <c r="B366">
        <v>120</v>
      </c>
      <c r="C366">
        <v>408</v>
      </c>
      <c r="D366" t="s">
        <v>26</v>
      </c>
      <c r="E366" t="s">
        <v>32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  <c r="U366" t="str">
        <f t="shared" si="25"/>
        <v>High Usage</v>
      </c>
      <c r="V366" t="str">
        <f t="shared" si="26"/>
        <v>Normal</v>
      </c>
      <c r="W366" t="str">
        <f t="shared" si="27"/>
        <v>Stable</v>
      </c>
      <c r="X366" t="str">
        <f t="shared" si="28"/>
        <v>Low</v>
      </c>
      <c r="Y366">
        <f t="shared" si="29"/>
        <v>120</v>
      </c>
    </row>
    <row r="367" spans="1:25">
      <c r="A367" t="s">
        <v>57</v>
      </c>
      <c r="B367">
        <v>120</v>
      </c>
      <c r="C367">
        <v>510</v>
      </c>
      <c r="D367" t="s">
        <v>26</v>
      </c>
      <c r="E367" t="s">
        <v>26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  <c r="U367" t="str">
        <f t="shared" si="25"/>
        <v>Normal Usage</v>
      </c>
      <c r="V367" t="str">
        <f t="shared" si="26"/>
        <v>Normal</v>
      </c>
      <c r="W367" t="str">
        <f t="shared" si="27"/>
        <v>Stable</v>
      </c>
      <c r="X367" t="str">
        <f t="shared" si="28"/>
        <v>Low</v>
      </c>
      <c r="Y367">
        <f t="shared" si="29"/>
        <v>120</v>
      </c>
    </row>
    <row r="368" spans="1:25">
      <c r="A368" t="s">
        <v>69</v>
      </c>
      <c r="B368">
        <v>125</v>
      </c>
      <c r="C368">
        <v>415</v>
      </c>
      <c r="D368" t="s">
        <v>26</v>
      </c>
      <c r="E368" t="s">
        <v>26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  <c r="U368" t="str">
        <f t="shared" si="25"/>
        <v>Normal Usage</v>
      </c>
      <c r="V368" t="str">
        <f t="shared" si="26"/>
        <v>Normal</v>
      </c>
      <c r="W368" t="str">
        <f t="shared" si="27"/>
        <v>Stable</v>
      </c>
      <c r="X368" t="str">
        <f t="shared" si="28"/>
        <v>Low</v>
      </c>
      <c r="Y368">
        <f t="shared" si="29"/>
        <v>125</v>
      </c>
    </row>
    <row r="369" spans="1:25">
      <c r="A369" t="s">
        <v>73</v>
      </c>
      <c r="B369">
        <v>118</v>
      </c>
      <c r="C369">
        <v>415</v>
      </c>
      <c r="D369" t="s">
        <v>26</v>
      </c>
      <c r="E369" t="s">
        <v>32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  <c r="U369" t="str">
        <f t="shared" si="25"/>
        <v>Normal Usage</v>
      </c>
      <c r="V369" t="str">
        <f t="shared" si="26"/>
        <v>Normal</v>
      </c>
      <c r="W369" t="str">
        <f t="shared" si="27"/>
        <v>Stable</v>
      </c>
      <c r="X369" t="str">
        <f t="shared" si="28"/>
        <v>Low</v>
      </c>
      <c r="Y369">
        <f t="shared" si="29"/>
        <v>118</v>
      </c>
    </row>
    <row r="370" spans="1:25">
      <c r="A370" t="s">
        <v>55</v>
      </c>
      <c r="B370">
        <v>62</v>
      </c>
      <c r="C370">
        <v>415</v>
      </c>
      <c r="D370" t="s">
        <v>26</v>
      </c>
      <c r="E370" t="s">
        <v>26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  <c r="U370" t="str">
        <f t="shared" si="25"/>
        <v>Normal Usage</v>
      </c>
      <c r="V370" t="str">
        <f t="shared" si="26"/>
        <v>Normal</v>
      </c>
      <c r="W370" t="str">
        <f t="shared" si="27"/>
        <v>Stable</v>
      </c>
      <c r="X370" t="str">
        <f t="shared" si="28"/>
        <v>Low</v>
      </c>
      <c r="Y370">
        <f t="shared" si="29"/>
        <v>62</v>
      </c>
    </row>
    <row r="371" spans="1:25">
      <c r="A371" t="s">
        <v>25</v>
      </c>
      <c r="B371">
        <v>112</v>
      </c>
      <c r="C371">
        <v>510</v>
      </c>
      <c r="D371" t="s">
        <v>26</v>
      </c>
      <c r="E371" t="s">
        <v>26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  <c r="U371" t="str">
        <f t="shared" si="25"/>
        <v>Normal Usage</v>
      </c>
      <c r="V371" t="str">
        <f t="shared" si="26"/>
        <v>Normal</v>
      </c>
      <c r="W371" t="str">
        <f t="shared" si="27"/>
        <v>Stable</v>
      </c>
      <c r="X371" t="str">
        <f t="shared" si="28"/>
        <v>Low</v>
      </c>
      <c r="Y371">
        <f t="shared" si="29"/>
        <v>112</v>
      </c>
    </row>
    <row r="372" spans="1:25">
      <c r="A372" t="s">
        <v>49</v>
      </c>
      <c r="B372">
        <v>68</v>
      </c>
      <c r="C372">
        <v>510</v>
      </c>
      <c r="D372" t="s">
        <v>26</v>
      </c>
      <c r="E372" t="s">
        <v>26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  <c r="U372" t="str">
        <f t="shared" si="25"/>
        <v>Normal Usage</v>
      </c>
      <c r="V372" t="str">
        <f t="shared" si="26"/>
        <v>Normal</v>
      </c>
      <c r="W372" t="str">
        <f t="shared" si="27"/>
        <v>Stable</v>
      </c>
      <c r="X372" t="str">
        <f t="shared" si="28"/>
        <v>Low</v>
      </c>
      <c r="Y372">
        <f t="shared" si="29"/>
        <v>68</v>
      </c>
    </row>
    <row r="373" spans="1:25">
      <c r="A373" t="s">
        <v>53</v>
      </c>
      <c r="B373">
        <v>201</v>
      </c>
      <c r="C373">
        <v>415</v>
      </c>
      <c r="D373" t="s">
        <v>26</v>
      </c>
      <c r="E373" t="s">
        <v>32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  <c r="U373" t="str">
        <f t="shared" si="25"/>
        <v>Normal Usage</v>
      </c>
      <c r="V373" t="str">
        <f t="shared" si="26"/>
        <v>Normal</v>
      </c>
      <c r="W373" t="str">
        <f t="shared" si="27"/>
        <v>Stable</v>
      </c>
      <c r="X373" t="str">
        <f t="shared" si="28"/>
        <v>Low</v>
      </c>
      <c r="Y373">
        <f t="shared" si="29"/>
        <v>201</v>
      </c>
    </row>
    <row r="374" spans="1:25">
      <c r="A374" t="s">
        <v>74</v>
      </c>
      <c r="B374">
        <v>116</v>
      </c>
      <c r="C374">
        <v>510</v>
      </c>
      <c r="D374" t="s">
        <v>26</v>
      </c>
      <c r="E374" t="s">
        <v>26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  <c r="U374" t="str">
        <f t="shared" si="25"/>
        <v>Normal Usage</v>
      </c>
      <c r="V374" t="str">
        <f t="shared" si="26"/>
        <v>Normal</v>
      </c>
      <c r="W374" t="str">
        <f t="shared" si="27"/>
        <v>Stable</v>
      </c>
      <c r="X374" t="str">
        <f t="shared" si="28"/>
        <v>Low</v>
      </c>
      <c r="Y374">
        <f t="shared" si="29"/>
        <v>116</v>
      </c>
    </row>
    <row r="375" spans="1:25">
      <c r="A375" t="s">
        <v>77</v>
      </c>
      <c r="B375">
        <v>133</v>
      </c>
      <c r="C375">
        <v>510</v>
      </c>
      <c r="D375" t="s">
        <v>26</v>
      </c>
      <c r="E375" t="s">
        <v>26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  <c r="U375" t="str">
        <f t="shared" si="25"/>
        <v>High Usage</v>
      </c>
      <c r="V375" t="str">
        <f t="shared" si="26"/>
        <v>Normal</v>
      </c>
      <c r="W375" t="str">
        <f t="shared" si="27"/>
        <v>Stable</v>
      </c>
      <c r="X375" t="str">
        <f t="shared" si="28"/>
        <v>Low</v>
      </c>
      <c r="Y375">
        <f t="shared" si="29"/>
        <v>133</v>
      </c>
    </row>
    <row r="376" spans="1:25">
      <c r="A376" t="s">
        <v>41</v>
      </c>
      <c r="B376">
        <v>125</v>
      </c>
      <c r="C376">
        <v>408</v>
      </c>
      <c r="D376" t="s">
        <v>26</v>
      </c>
      <c r="E376" t="s">
        <v>26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  <c r="U376" t="str">
        <f t="shared" si="25"/>
        <v>Normal Usage</v>
      </c>
      <c r="V376" t="str">
        <f t="shared" si="26"/>
        <v>Normal</v>
      </c>
      <c r="W376" t="str">
        <f t="shared" si="27"/>
        <v>Stable</v>
      </c>
      <c r="X376" t="str">
        <f t="shared" si="28"/>
        <v>Low</v>
      </c>
      <c r="Y376">
        <f t="shared" si="29"/>
        <v>125</v>
      </c>
    </row>
    <row r="377" spans="1:25">
      <c r="A377" t="s">
        <v>46</v>
      </c>
      <c r="B377">
        <v>21</v>
      </c>
      <c r="C377">
        <v>510</v>
      </c>
      <c r="D377" t="s">
        <v>26</v>
      </c>
      <c r="E377" t="s">
        <v>26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  <c r="U377" t="str">
        <f t="shared" si="25"/>
        <v>High Usage</v>
      </c>
      <c r="V377" t="str">
        <f t="shared" si="26"/>
        <v>Normal</v>
      </c>
      <c r="W377" t="str">
        <f t="shared" si="27"/>
        <v>Stable</v>
      </c>
      <c r="X377" t="str">
        <f t="shared" si="28"/>
        <v>Low</v>
      </c>
      <c r="Y377">
        <f t="shared" si="29"/>
        <v>21</v>
      </c>
    </row>
    <row r="378" spans="1:25">
      <c r="A378" t="s">
        <v>73</v>
      </c>
      <c r="B378">
        <v>110</v>
      </c>
      <c r="C378">
        <v>408</v>
      </c>
      <c r="D378" t="s">
        <v>26</v>
      </c>
      <c r="E378" t="s">
        <v>26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  <c r="U378" t="str">
        <f t="shared" si="25"/>
        <v>Normal Usage</v>
      </c>
      <c r="V378" t="str">
        <f t="shared" si="26"/>
        <v>Normal</v>
      </c>
      <c r="W378" t="str">
        <f t="shared" si="27"/>
        <v>Stable</v>
      </c>
      <c r="X378" t="str">
        <f t="shared" si="28"/>
        <v>Medium</v>
      </c>
      <c r="Y378">
        <f t="shared" si="29"/>
        <v>110</v>
      </c>
    </row>
    <row r="379" spans="1:25">
      <c r="A379" t="s">
        <v>50</v>
      </c>
      <c r="B379">
        <v>83</v>
      </c>
      <c r="C379">
        <v>415</v>
      </c>
      <c r="D379" t="s">
        <v>26</v>
      </c>
      <c r="E379" t="s">
        <v>26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  <c r="U379" t="str">
        <f t="shared" si="25"/>
        <v>High Usage</v>
      </c>
      <c r="V379" t="str">
        <f t="shared" si="26"/>
        <v>Normal</v>
      </c>
      <c r="W379" t="str">
        <f t="shared" si="27"/>
        <v>Stable</v>
      </c>
      <c r="X379" t="str">
        <f t="shared" si="28"/>
        <v>Medium</v>
      </c>
      <c r="Y379">
        <f t="shared" si="29"/>
        <v>83</v>
      </c>
    </row>
    <row r="380" spans="1:25">
      <c r="A380" t="s">
        <v>27</v>
      </c>
      <c r="B380">
        <v>101</v>
      </c>
      <c r="C380">
        <v>415</v>
      </c>
      <c r="D380" t="s">
        <v>26</v>
      </c>
      <c r="E380" t="s">
        <v>32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  <c r="U380" t="str">
        <f t="shared" si="25"/>
        <v>High Usage</v>
      </c>
      <c r="V380" t="str">
        <f t="shared" si="26"/>
        <v>Normal</v>
      </c>
      <c r="W380" t="str">
        <f t="shared" si="27"/>
        <v>Stable</v>
      </c>
      <c r="X380" t="str">
        <f t="shared" si="28"/>
        <v>Low</v>
      </c>
      <c r="Y380">
        <f t="shared" si="29"/>
        <v>101</v>
      </c>
    </row>
    <row r="381" spans="1:25">
      <c r="A381" t="s">
        <v>52</v>
      </c>
      <c r="B381">
        <v>117</v>
      </c>
      <c r="C381">
        <v>415</v>
      </c>
      <c r="D381" t="s">
        <v>26</v>
      </c>
      <c r="E381" t="s">
        <v>32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  <c r="U381" t="str">
        <f t="shared" si="25"/>
        <v>High Usage</v>
      </c>
      <c r="V381" t="str">
        <f t="shared" si="26"/>
        <v>Normal</v>
      </c>
      <c r="W381" t="str">
        <f t="shared" si="27"/>
        <v>Stable</v>
      </c>
      <c r="X381" t="str">
        <f t="shared" si="28"/>
        <v>Low</v>
      </c>
      <c r="Y381">
        <f t="shared" si="29"/>
        <v>117</v>
      </c>
    </row>
    <row r="382" spans="1:25">
      <c r="A382" t="s">
        <v>47</v>
      </c>
      <c r="B382">
        <v>127</v>
      </c>
      <c r="C382">
        <v>408</v>
      </c>
      <c r="D382" t="s">
        <v>26</v>
      </c>
      <c r="E382" t="s">
        <v>26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  <c r="U382" t="str">
        <f t="shared" si="25"/>
        <v>Normal Usage</v>
      </c>
      <c r="V382" t="str">
        <f t="shared" si="26"/>
        <v>Normal</v>
      </c>
      <c r="W382" t="str">
        <f t="shared" si="27"/>
        <v>Stable</v>
      </c>
      <c r="X382" t="str">
        <f t="shared" si="28"/>
        <v>Low</v>
      </c>
      <c r="Y382">
        <f t="shared" si="29"/>
        <v>127</v>
      </c>
    </row>
    <row r="383" spans="1:25">
      <c r="A383" t="s">
        <v>57</v>
      </c>
      <c r="B383">
        <v>138</v>
      </c>
      <c r="C383">
        <v>510</v>
      </c>
      <c r="D383" t="s">
        <v>26</v>
      </c>
      <c r="E383" t="s">
        <v>32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  <c r="U383" t="str">
        <f t="shared" si="25"/>
        <v>Normal Usage</v>
      </c>
      <c r="V383" t="str">
        <f t="shared" si="26"/>
        <v>Normal</v>
      </c>
      <c r="W383" t="str">
        <f t="shared" si="27"/>
        <v>Stable</v>
      </c>
      <c r="X383" t="str">
        <f t="shared" si="28"/>
        <v>Low</v>
      </c>
      <c r="Y383">
        <f t="shared" si="29"/>
        <v>138</v>
      </c>
    </row>
    <row r="384" spans="1:25">
      <c r="A384" t="s">
        <v>53</v>
      </c>
      <c r="B384">
        <v>120</v>
      </c>
      <c r="C384">
        <v>415</v>
      </c>
      <c r="D384" t="s">
        <v>26</v>
      </c>
      <c r="E384" t="s">
        <v>26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  <c r="U384" t="str">
        <f t="shared" si="25"/>
        <v>High Usage</v>
      </c>
      <c r="V384" t="str">
        <f t="shared" si="26"/>
        <v>Normal</v>
      </c>
      <c r="W384" t="str">
        <f t="shared" si="27"/>
        <v>Stable</v>
      </c>
      <c r="X384" t="str">
        <f t="shared" si="28"/>
        <v>Medium</v>
      </c>
      <c r="Y384">
        <f t="shared" si="29"/>
        <v>120</v>
      </c>
    </row>
    <row r="385" spans="1:25">
      <c r="A385" t="s">
        <v>66</v>
      </c>
      <c r="B385">
        <v>141</v>
      </c>
      <c r="C385">
        <v>415</v>
      </c>
      <c r="D385" t="s">
        <v>26</v>
      </c>
      <c r="E385" t="s">
        <v>32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  <c r="U385" t="str">
        <f t="shared" si="25"/>
        <v>Normal Usage</v>
      </c>
      <c r="V385" t="str">
        <f t="shared" si="26"/>
        <v>Normal</v>
      </c>
      <c r="W385" t="str">
        <f t="shared" si="27"/>
        <v>Potential Churn</v>
      </c>
      <c r="X385" t="str">
        <f t="shared" si="28"/>
        <v>Medium</v>
      </c>
      <c r="Y385">
        <f t="shared" si="29"/>
        <v>141</v>
      </c>
    </row>
    <row r="386" spans="1:25">
      <c r="A386" t="s">
        <v>52</v>
      </c>
      <c r="B386">
        <v>87</v>
      </c>
      <c r="C386">
        <v>510</v>
      </c>
      <c r="D386" t="s">
        <v>26</v>
      </c>
      <c r="E386" t="s">
        <v>32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  <c r="U386" t="str">
        <f t="shared" si="25"/>
        <v>High Usage</v>
      </c>
      <c r="V386" t="str">
        <f t="shared" si="26"/>
        <v>Normal</v>
      </c>
      <c r="W386" t="str">
        <f t="shared" si="27"/>
        <v>Stable</v>
      </c>
      <c r="X386" t="str">
        <f t="shared" si="28"/>
        <v>Low</v>
      </c>
      <c r="Y386">
        <f t="shared" si="29"/>
        <v>87</v>
      </c>
    </row>
    <row r="387" spans="1:25">
      <c r="A387" t="s">
        <v>45</v>
      </c>
      <c r="B387">
        <v>97</v>
      </c>
      <c r="C387">
        <v>408</v>
      </c>
      <c r="D387" t="s">
        <v>26</v>
      </c>
      <c r="E387" t="s">
        <v>26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  <c r="U387" t="str">
        <f t="shared" ref="U387:U450" si="30">IF(G387&gt;200,"High Usage","Normal Usage")</f>
        <v>High Usage</v>
      </c>
      <c r="V387" t="str">
        <f t="shared" ref="V387:V450" si="31">IF(AND(S387&gt;3,D387="Yes"),"High Risk","Normal")</f>
        <v>Normal</v>
      </c>
      <c r="W387" t="str">
        <f t="shared" ref="W387:W450" si="32">IF(OR(S387&gt;3,G387&gt;250),"Potential Churn","Stable")</f>
        <v>Potential Churn</v>
      </c>
      <c r="X387" t="str">
        <f t="shared" ref="X387:X450" si="33">IF(S387&gt;5,"Critical",IF(S387&gt;=3,"Medium","Low"))</f>
        <v>Low</v>
      </c>
      <c r="Y387">
        <f t="shared" ref="Y387:Y450" si="34">VLOOKUP(A387,A386:U1053,2,FALSE)</f>
        <v>97</v>
      </c>
    </row>
    <row r="388" spans="1:25">
      <c r="A388" t="s">
        <v>58</v>
      </c>
      <c r="B388">
        <v>162</v>
      </c>
      <c r="C388">
        <v>408</v>
      </c>
      <c r="D388" t="s">
        <v>26</v>
      </c>
      <c r="E388" t="s">
        <v>32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  <c r="U388" t="str">
        <f t="shared" si="30"/>
        <v>Normal Usage</v>
      </c>
      <c r="V388" t="str">
        <f t="shared" si="31"/>
        <v>Normal</v>
      </c>
      <c r="W388" t="str">
        <f t="shared" si="32"/>
        <v>Stable</v>
      </c>
      <c r="X388" t="str">
        <f t="shared" si="33"/>
        <v>Low</v>
      </c>
      <c r="Y388">
        <f t="shared" si="34"/>
        <v>162</v>
      </c>
    </row>
    <row r="389" spans="1:25">
      <c r="A389" t="s">
        <v>53</v>
      </c>
      <c r="B389">
        <v>119</v>
      </c>
      <c r="C389">
        <v>510</v>
      </c>
      <c r="D389" t="s">
        <v>26</v>
      </c>
      <c r="E389" t="s">
        <v>26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  <c r="U389" t="str">
        <f t="shared" si="30"/>
        <v>Normal Usage</v>
      </c>
      <c r="V389" t="str">
        <f t="shared" si="31"/>
        <v>Normal</v>
      </c>
      <c r="W389" t="str">
        <f t="shared" si="32"/>
        <v>Stable</v>
      </c>
      <c r="X389" t="str">
        <f t="shared" si="33"/>
        <v>Low</v>
      </c>
      <c r="Y389">
        <f t="shared" si="34"/>
        <v>119</v>
      </c>
    </row>
    <row r="390" spans="1:25">
      <c r="A390" t="s">
        <v>36</v>
      </c>
      <c r="B390">
        <v>107</v>
      </c>
      <c r="C390">
        <v>510</v>
      </c>
      <c r="D390" t="s">
        <v>26</v>
      </c>
      <c r="E390" t="s">
        <v>32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  <c r="U390" t="str">
        <f t="shared" si="30"/>
        <v>High Usage</v>
      </c>
      <c r="V390" t="str">
        <f t="shared" si="31"/>
        <v>Normal</v>
      </c>
      <c r="W390" t="str">
        <f t="shared" si="32"/>
        <v>Stable</v>
      </c>
      <c r="X390" t="str">
        <f t="shared" si="33"/>
        <v>Low</v>
      </c>
      <c r="Y390">
        <f t="shared" si="34"/>
        <v>107</v>
      </c>
    </row>
    <row r="391" spans="1:25">
      <c r="A391" t="s">
        <v>29</v>
      </c>
      <c r="B391">
        <v>140</v>
      </c>
      <c r="C391">
        <v>510</v>
      </c>
      <c r="D391" t="s">
        <v>26</v>
      </c>
      <c r="E391" t="s">
        <v>32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  <c r="U391" t="str">
        <f t="shared" si="30"/>
        <v>Normal Usage</v>
      </c>
      <c r="V391" t="str">
        <f t="shared" si="31"/>
        <v>Normal</v>
      </c>
      <c r="W391" t="str">
        <f t="shared" si="32"/>
        <v>Stable</v>
      </c>
      <c r="X391" t="str">
        <f t="shared" si="33"/>
        <v>Low</v>
      </c>
      <c r="Y391">
        <f t="shared" si="34"/>
        <v>140</v>
      </c>
    </row>
    <row r="392" spans="1:25">
      <c r="A392" t="s">
        <v>59</v>
      </c>
      <c r="B392">
        <v>91</v>
      </c>
      <c r="C392">
        <v>415</v>
      </c>
      <c r="D392" t="s">
        <v>26</v>
      </c>
      <c r="E392" t="s">
        <v>26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  <c r="U392" t="str">
        <f t="shared" si="30"/>
        <v>Normal Usage</v>
      </c>
      <c r="V392" t="str">
        <f t="shared" si="31"/>
        <v>Normal</v>
      </c>
      <c r="W392" t="str">
        <f t="shared" si="32"/>
        <v>Stable</v>
      </c>
      <c r="X392" t="str">
        <f t="shared" si="33"/>
        <v>Low</v>
      </c>
      <c r="Y392">
        <f t="shared" si="34"/>
        <v>91</v>
      </c>
    </row>
    <row r="393" spans="1:25">
      <c r="A393" t="s">
        <v>47</v>
      </c>
      <c r="B393">
        <v>135</v>
      </c>
      <c r="C393">
        <v>415</v>
      </c>
      <c r="D393" t="s">
        <v>26</v>
      </c>
      <c r="E393" t="s">
        <v>26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  <c r="U393" t="str">
        <f t="shared" si="30"/>
        <v>High Usage</v>
      </c>
      <c r="V393" t="str">
        <f t="shared" si="31"/>
        <v>Normal</v>
      </c>
      <c r="W393" t="str">
        <f t="shared" si="32"/>
        <v>Potential Churn</v>
      </c>
      <c r="X393" t="str">
        <f t="shared" si="33"/>
        <v>Medium</v>
      </c>
      <c r="Y393">
        <f t="shared" si="34"/>
        <v>135</v>
      </c>
    </row>
    <row r="394" spans="1:25">
      <c r="A394" t="s">
        <v>30</v>
      </c>
      <c r="B394">
        <v>86</v>
      </c>
      <c r="C394">
        <v>408</v>
      </c>
      <c r="D394" t="s">
        <v>26</v>
      </c>
      <c r="E394" t="s">
        <v>32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  <c r="U394" t="str">
        <f t="shared" si="30"/>
        <v>Normal Usage</v>
      </c>
      <c r="V394" t="str">
        <f t="shared" si="31"/>
        <v>Normal</v>
      </c>
      <c r="W394" t="str">
        <f t="shared" si="32"/>
        <v>Stable</v>
      </c>
      <c r="X394" t="str">
        <f t="shared" si="33"/>
        <v>Low</v>
      </c>
      <c r="Y394">
        <f t="shared" si="34"/>
        <v>86</v>
      </c>
    </row>
    <row r="395" spans="1:25">
      <c r="A395" t="s">
        <v>41</v>
      </c>
      <c r="B395">
        <v>131</v>
      </c>
      <c r="C395">
        <v>415</v>
      </c>
      <c r="D395" t="s">
        <v>26</v>
      </c>
      <c r="E395" t="s">
        <v>26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  <c r="U395" t="str">
        <f t="shared" si="30"/>
        <v>Normal Usage</v>
      </c>
      <c r="V395" t="str">
        <f t="shared" si="31"/>
        <v>Normal</v>
      </c>
      <c r="W395" t="str">
        <f t="shared" si="32"/>
        <v>Stable</v>
      </c>
      <c r="X395" t="str">
        <f t="shared" si="33"/>
        <v>Low</v>
      </c>
      <c r="Y395">
        <f t="shared" si="34"/>
        <v>131</v>
      </c>
    </row>
    <row r="396" spans="1:25">
      <c r="A396" t="s">
        <v>47</v>
      </c>
      <c r="B396">
        <v>86</v>
      </c>
      <c r="C396">
        <v>415</v>
      </c>
      <c r="D396" t="s">
        <v>26</v>
      </c>
      <c r="E396" t="s">
        <v>32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  <c r="U396" t="str">
        <f t="shared" si="30"/>
        <v>High Usage</v>
      </c>
      <c r="V396" t="str">
        <f t="shared" si="31"/>
        <v>Normal</v>
      </c>
      <c r="W396" t="str">
        <f t="shared" si="32"/>
        <v>Stable</v>
      </c>
      <c r="X396" t="str">
        <f t="shared" si="33"/>
        <v>Low</v>
      </c>
      <c r="Y396">
        <f t="shared" si="34"/>
        <v>86</v>
      </c>
    </row>
    <row r="397" spans="1:25">
      <c r="A397" t="s">
        <v>49</v>
      </c>
      <c r="B397">
        <v>85</v>
      </c>
      <c r="C397">
        <v>415</v>
      </c>
      <c r="D397" t="s">
        <v>26</v>
      </c>
      <c r="E397" t="s">
        <v>26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  <c r="U397" t="str">
        <f t="shared" si="30"/>
        <v>High Usage</v>
      </c>
      <c r="V397" t="str">
        <f t="shared" si="31"/>
        <v>Normal</v>
      </c>
      <c r="W397" t="str">
        <f t="shared" si="32"/>
        <v>Stable</v>
      </c>
      <c r="X397" t="str">
        <f t="shared" si="33"/>
        <v>Low</v>
      </c>
      <c r="Y397">
        <f t="shared" si="34"/>
        <v>85</v>
      </c>
    </row>
    <row r="398" spans="1:25">
      <c r="A398" t="s">
        <v>38</v>
      </c>
      <c r="B398">
        <v>195</v>
      </c>
      <c r="C398">
        <v>415</v>
      </c>
      <c r="D398" t="s">
        <v>26</v>
      </c>
      <c r="E398" t="s">
        <v>32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  <c r="U398" t="str">
        <f t="shared" si="30"/>
        <v>High Usage</v>
      </c>
      <c r="V398" t="str">
        <f t="shared" si="31"/>
        <v>Normal</v>
      </c>
      <c r="W398" t="str">
        <f t="shared" si="32"/>
        <v>Stable</v>
      </c>
      <c r="X398" t="str">
        <f t="shared" si="33"/>
        <v>Low</v>
      </c>
      <c r="Y398">
        <f t="shared" si="34"/>
        <v>195</v>
      </c>
    </row>
    <row r="399" spans="1:25">
      <c r="A399" t="s">
        <v>73</v>
      </c>
      <c r="B399">
        <v>177</v>
      </c>
      <c r="C399">
        <v>408</v>
      </c>
      <c r="D399" t="s">
        <v>26</v>
      </c>
      <c r="E399" t="s">
        <v>26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  <c r="U399" t="str">
        <f t="shared" si="30"/>
        <v>Normal Usage</v>
      </c>
      <c r="V399" t="str">
        <f t="shared" si="31"/>
        <v>Normal</v>
      </c>
      <c r="W399" t="str">
        <f t="shared" si="32"/>
        <v>Stable</v>
      </c>
      <c r="X399" t="str">
        <f t="shared" si="33"/>
        <v>Low</v>
      </c>
      <c r="Y399">
        <f t="shared" si="34"/>
        <v>177</v>
      </c>
    </row>
    <row r="400" spans="1:25">
      <c r="A400" t="s">
        <v>45</v>
      </c>
      <c r="B400">
        <v>100</v>
      </c>
      <c r="C400">
        <v>408</v>
      </c>
      <c r="D400" t="s">
        <v>26</v>
      </c>
      <c r="E400" t="s">
        <v>26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  <c r="U400" t="str">
        <f t="shared" si="30"/>
        <v>Normal Usage</v>
      </c>
      <c r="V400" t="str">
        <f t="shared" si="31"/>
        <v>Normal</v>
      </c>
      <c r="W400" t="str">
        <f t="shared" si="32"/>
        <v>Potential Churn</v>
      </c>
      <c r="X400" t="str">
        <f t="shared" si="33"/>
        <v>Critical</v>
      </c>
      <c r="Y400">
        <f t="shared" si="34"/>
        <v>100</v>
      </c>
    </row>
    <row r="401" spans="1:25">
      <c r="A401" t="s">
        <v>61</v>
      </c>
      <c r="B401">
        <v>124</v>
      </c>
      <c r="C401">
        <v>415</v>
      </c>
      <c r="D401" t="s">
        <v>26</v>
      </c>
      <c r="E401" t="s">
        <v>26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  <c r="U401" t="str">
        <f t="shared" si="30"/>
        <v>Normal Usage</v>
      </c>
      <c r="V401" t="str">
        <f t="shared" si="31"/>
        <v>Normal</v>
      </c>
      <c r="W401" t="str">
        <f t="shared" si="32"/>
        <v>Stable</v>
      </c>
      <c r="X401" t="str">
        <f t="shared" si="33"/>
        <v>Low</v>
      </c>
      <c r="Y401">
        <f t="shared" si="34"/>
        <v>124</v>
      </c>
    </row>
    <row r="402" spans="1:25">
      <c r="A402" t="s">
        <v>63</v>
      </c>
      <c r="B402">
        <v>81</v>
      </c>
      <c r="C402">
        <v>510</v>
      </c>
      <c r="D402" t="s">
        <v>32</v>
      </c>
      <c r="E402" t="s">
        <v>26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  <c r="U402" t="str">
        <f t="shared" si="30"/>
        <v>High Usage</v>
      </c>
      <c r="V402" t="str">
        <f t="shared" si="31"/>
        <v>Normal</v>
      </c>
      <c r="W402" t="str">
        <f t="shared" si="32"/>
        <v>Potential Churn</v>
      </c>
      <c r="X402" t="str">
        <f t="shared" si="33"/>
        <v>Low</v>
      </c>
      <c r="Y402">
        <f t="shared" si="34"/>
        <v>81</v>
      </c>
    </row>
    <row r="403" spans="1:25">
      <c r="A403" t="s">
        <v>30</v>
      </c>
      <c r="B403">
        <v>105</v>
      </c>
      <c r="C403">
        <v>415</v>
      </c>
      <c r="D403" t="s">
        <v>26</v>
      </c>
      <c r="E403" t="s">
        <v>26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  <c r="U403" t="str">
        <f t="shared" si="30"/>
        <v>High Usage</v>
      </c>
      <c r="V403" t="str">
        <f t="shared" si="31"/>
        <v>Normal</v>
      </c>
      <c r="W403" t="str">
        <f t="shared" si="32"/>
        <v>Potential Churn</v>
      </c>
      <c r="X403" t="str">
        <f t="shared" si="33"/>
        <v>Low</v>
      </c>
      <c r="Y403">
        <f t="shared" si="34"/>
        <v>105</v>
      </c>
    </row>
    <row r="404" spans="1:25">
      <c r="A404" t="s">
        <v>33</v>
      </c>
      <c r="B404">
        <v>126</v>
      </c>
      <c r="C404">
        <v>415</v>
      </c>
      <c r="D404" t="s">
        <v>32</v>
      </c>
      <c r="E404" t="s">
        <v>32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  <c r="U404" t="str">
        <f t="shared" si="30"/>
        <v>Normal Usage</v>
      </c>
      <c r="V404" t="str">
        <f t="shared" si="31"/>
        <v>Normal</v>
      </c>
      <c r="W404" t="str">
        <f t="shared" si="32"/>
        <v>Stable</v>
      </c>
      <c r="X404" t="str">
        <f t="shared" si="33"/>
        <v>Low</v>
      </c>
      <c r="Y404">
        <f t="shared" si="34"/>
        <v>126</v>
      </c>
    </row>
    <row r="405" spans="1:25">
      <c r="A405" t="s">
        <v>73</v>
      </c>
      <c r="B405">
        <v>71</v>
      </c>
      <c r="C405">
        <v>510</v>
      </c>
      <c r="D405" t="s">
        <v>26</v>
      </c>
      <c r="E405" t="s">
        <v>26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  <c r="U405" t="str">
        <f t="shared" si="30"/>
        <v>High Usage</v>
      </c>
      <c r="V405" t="str">
        <f t="shared" si="31"/>
        <v>Normal</v>
      </c>
      <c r="W405" t="str">
        <f t="shared" si="32"/>
        <v>Stable</v>
      </c>
      <c r="X405" t="str">
        <f t="shared" si="33"/>
        <v>Low</v>
      </c>
      <c r="Y405">
        <f t="shared" si="34"/>
        <v>71</v>
      </c>
    </row>
    <row r="406" spans="1:25">
      <c r="A406" t="s">
        <v>46</v>
      </c>
      <c r="B406">
        <v>139</v>
      </c>
      <c r="C406">
        <v>415</v>
      </c>
      <c r="D406" t="s">
        <v>26</v>
      </c>
      <c r="E406" t="s">
        <v>26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  <c r="U406" t="str">
        <f t="shared" si="30"/>
        <v>High Usage</v>
      </c>
      <c r="V406" t="str">
        <f t="shared" si="31"/>
        <v>Normal</v>
      </c>
      <c r="W406" t="str">
        <f t="shared" si="32"/>
        <v>Stable</v>
      </c>
      <c r="X406" t="str">
        <f t="shared" si="33"/>
        <v>Low</v>
      </c>
      <c r="Y406">
        <f t="shared" si="34"/>
        <v>139</v>
      </c>
    </row>
    <row r="407" spans="1:25">
      <c r="A407" t="s">
        <v>46</v>
      </c>
      <c r="B407">
        <v>77</v>
      </c>
      <c r="C407">
        <v>415</v>
      </c>
      <c r="D407" t="s">
        <v>26</v>
      </c>
      <c r="E407" t="s">
        <v>26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  <c r="U407" t="str">
        <f t="shared" si="30"/>
        <v>Normal Usage</v>
      </c>
      <c r="V407" t="str">
        <f t="shared" si="31"/>
        <v>Normal</v>
      </c>
      <c r="W407" t="str">
        <f t="shared" si="32"/>
        <v>Stable</v>
      </c>
      <c r="X407" t="str">
        <f t="shared" si="33"/>
        <v>Low</v>
      </c>
      <c r="Y407">
        <f t="shared" si="34"/>
        <v>139</v>
      </c>
    </row>
    <row r="408" spans="1:25">
      <c r="A408" t="s">
        <v>41</v>
      </c>
      <c r="B408">
        <v>72</v>
      </c>
      <c r="C408">
        <v>408</v>
      </c>
      <c r="D408" t="s">
        <v>26</v>
      </c>
      <c r="E408" t="s">
        <v>26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  <c r="U408" t="str">
        <f t="shared" si="30"/>
        <v>Normal Usage</v>
      </c>
      <c r="V408" t="str">
        <f t="shared" si="31"/>
        <v>Normal</v>
      </c>
      <c r="W408" t="str">
        <f t="shared" si="32"/>
        <v>Stable</v>
      </c>
      <c r="X408" t="str">
        <f t="shared" si="33"/>
        <v>Low</v>
      </c>
      <c r="Y408">
        <f t="shared" si="34"/>
        <v>72</v>
      </c>
    </row>
    <row r="409" spans="1:25">
      <c r="A409" t="s">
        <v>57</v>
      </c>
      <c r="B409">
        <v>74</v>
      </c>
      <c r="C409">
        <v>415</v>
      </c>
      <c r="D409" t="s">
        <v>26</v>
      </c>
      <c r="E409" t="s">
        <v>32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  <c r="U409" t="str">
        <f t="shared" si="30"/>
        <v>Normal Usage</v>
      </c>
      <c r="V409" t="str">
        <f t="shared" si="31"/>
        <v>Normal</v>
      </c>
      <c r="W409" t="str">
        <f t="shared" si="32"/>
        <v>Stable</v>
      </c>
      <c r="X409" t="str">
        <f t="shared" si="33"/>
        <v>Low</v>
      </c>
      <c r="Y409">
        <f t="shared" si="34"/>
        <v>74</v>
      </c>
    </row>
    <row r="410" spans="1:25">
      <c r="A410" t="s">
        <v>73</v>
      </c>
      <c r="B410">
        <v>124</v>
      </c>
      <c r="C410">
        <v>415</v>
      </c>
      <c r="D410" t="s">
        <v>26</v>
      </c>
      <c r="E410" t="s">
        <v>26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  <c r="U410" t="str">
        <f t="shared" si="30"/>
        <v>Normal Usage</v>
      </c>
      <c r="V410" t="str">
        <f t="shared" si="31"/>
        <v>Normal</v>
      </c>
      <c r="W410" t="str">
        <f t="shared" si="32"/>
        <v>Stable</v>
      </c>
      <c r="X410" t="str">
        <f t="shared" si="33"/>
        <v>Low</v>
      </c>
      <c r="Y410">
        <f t="shared" si="34"/>
        <v>124</v>
      </c>
    </row>
    <row r="411" spans="1:25">
      <c r="A411" t="s">
        <v>41</v>
      </c>
      <c r="B411">
        <v>113</v>
      </c>
      <c r="C411">
        <v>408</v>
      </c>
      <c r="D411" t="s">
        <v>26</v>
      </c>
      <c r="E411" t="s">
        <v>32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  <c r="U411" t="str">
        <f t="shared" si="30"/>
        <v>Normal Usage</v>
      </c>
      <c r="V411" t="str">
        <f t="shared" si="31"/>
        <v>Normal</v>
      </c>
      <c r="W411" t="str">
        <f t="shared" si="32"/>
        <v>Potential Churn</v>
      </c>
      <c r="X411" t="str">
        <f t="shared" si="33"/>
        <v>Medium</v>
      </c>
      <c r="Y411">
        <f t="shared" si="34"/>
        <v>113</v>
      </c>
    </row>
    <row r="412" spans="1:25">
      <c r="A412" t="s">
        <v>67</v>
      </c>
      <c r="B412">
        <v>66</v>
      </c>
      <c r="C412">
        <v>510</v>
      </c>
      <c r="D412" t="s">
        <v>26</v>
      </c>
      <c r="E412" t="s">
        <v>26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  <c r="U412" t="str">
        <f t="shared" si="30"/>
        <v>Normal Usage</v>
      </c>
      <c r="V412" t="str">
        <f t="shared" si="31"/>
        <v>Normal</v>
      </c>
      <c r="W412" t="str">
        <f t="shared" si="32"/>
        <v>Stable</v>
      </c>
      <c r="X412" t="str">
        <f t="shared" si="33"/>
        <v>Low</v>
      </c>
      <c r="Y412">
        <f t="shared" si="34"/>
        <v>66</v>
      </c>
    </row>
    <row r="413" spans="1:25">
      <c r="A413" t="s">
        <v>39</v>
      </c>
      <c r="B413">
        <v>124</v>
      </c>
      <c r="C413">
        <v>415</v>
      </c>
      <c r="D413" t="s">
        <v>26</v>
      </c>
      <c r="E413" t="s">
        <v>32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  <c r="U413" t="str">
        <f t="shared" si="30"/>
        <v>Normal Usage</v>
      </c>
      <c r="V413" t="str">
        <f t="shared" si="31"/>
        <v>Normal</v>
      </c>
      <c r="W413" t="str">
        <f t="shared" si="32"/>
        <v>Stable</v>
      </c>
      <c r="X413" t="str">
        <f t="shared" si="33"/>
        <v>Low</v>
      </c>
      <c r="Y413">
        <f t="shared" si="34"/>
        <v>124</v>
      </c>
    </row>
    <row r="414" spans="1:25">
      <c r="A414" t="s">
        <v>68</v>
      </c>
      <c r="B414">
        <v>134</v>
      </c>
      <c r="C414">
        <v>408</v>
      </c>
      <c r="D414" t="s">
        <v>26</v>
      </c>
      <c r="E414" t="s">
        <v>26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  <c r="U414" t="str">
        <f t="shared" si="30"/>
        <v>Normal Usage</v>
      </c>
      <c r="V414" t="str">
        <f t="shared" si="31"/>
        <v>Normal</v>
      </c>
      <c r="W414" t="str">
        <f t="shared" si="32"/>
        <v>Stable</v>
      </c>
      <c r="X414" t="str">
        <f t="shared" si="33"/>
        <v>Low</v>
      </c>
      <c r="Y414">
        <f t="shared" si="34"/>
        <v>134</v>
      </c>
    </row>
    <row r="415" spans="1:25">
      <c r="A415" t="s">
        <v>67</v>
      </c>
      <c r="B415">
        <v>41</v>
      </c>
      <c r="C415">
        <v>415</v>
      </c>
      <c r="D415" t="s">
        <v>26</v>
      </c>
      <c r="E415" t="s">
        <v>32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  <c r="U415" t="str">
        <f t="shared" si="30"/>
        <v>Normal Usage</v>
      </c>
      <c r="V415" t="str">
        <f t="shared" si="31"/>
        <v>Normal</v>
      </c>
      <c r="W415" t="str">
        <f t="shared" si="32"/>
        <v>Stable</v>
      </c>
      <c r="X415" t="str">
        <f t="shared" si="33"/>
        <v>Low</v>
      </c>
      <c r="Y415">
        <f t="shared" si="34"/>
        <v>41</v>
      </c>
    </row>
    <row r="416" spans="1:25">
      <c r="A416" t="s">
        <v>29</v>
      </c>
      <c r="B416">
        <v>159</v>
      </c>
      <c r="C416">
        <v>415</v>
      </c>
      <c r="D416" t="s">
        <v>26</v>
      </c>
      <c r="E416" t="s">
        <v>32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  <c r="U416" t="str">
        <f t="shared" si="30"/>
        <v>Normal Usage</v>
      </c>
      <c r="V416" t="str">
        <f t="shared" si="31"/>
        <v>Normal</v>
      </c>
      <c r="W416" t="str">
        <f t="shared" si="32"/>
        <v>Stable</v>
      </c>
      <c r="X416" t="str">
        <f t="shared" si="33"/>
        <v>Low</v>
      </c>
      <c r="Y416">
        <f t="shared" si="34"/>
        <v>159</v>
      </c>
    </row>
    <row r="417" spans="1:25">
      <c r="A417" t="s">
        <v>68</v>
      </c>
      <c r="B417">
        <v>87</v>
      </c>
      <c r="C417">
        <v>408</v>
      </c>
      <c r="D417" t="s">
        <v>32</v>
      </c>
      <c r="E417" t="s">
        <v>32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  <c r="U417" t="str">
        <f t="shared" si="30"/>
        <v>Normal Usage</v>
      </c>
      <c r="V417" t="str">
        <f t="shared" si="31"/>
        <v>Normal</v>
      </c>
      <c r="W417" t="str">
        <f t="shared" si="32"/>
        <v>Stable</v>
      </c>
      <c r="X417" t="str">
        <f t="shared" si="33"/>
        <v>Low</v>
      </c>
      <c r="Y417">
        <f t="shared" si="34"/>
        <v>87</v>
      </c>
    </row>
    <row r="418" spans="1:25">
      <c r="A418" t="s">
        <v>45</v>
      </c>
      <c r="B418">
        <v>132</v>
      </c>
      <c r="C418">
        <v>415</v>
      </c>
      <c r="D418" t="s">
        <v>26</v>
      </c>
      <c r="E418" t="s">
        <v>26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  <c r="U418" t="str">
        <f t="shared" si="30"/>
        <v>High Usage</v>
      </c>
      <c r="V418" t="str">
        <f t="shared" si="31"/>
        <v>Normal</v>
      </c>
      <c r="W418" t="str">
        <f t="shared" si="32"/>
        <v>Stable</v>
      </c>
      <c r="X418" t="str">
        <f t="shared" si="33"/>
        <v>Medium</v>
      </c>
      <c r="Y418">
        <f t="shared" si="34"/>
        <v>132</v>
      </c>
    </row>
    <row r="419" spans="1:25">
      <c r="A419" t="s">
        <v>46</v>
      </c>
      <c r="B419">
        <v>86</v>
      </c>
      <c r="C419">
        <v>408</v>
      </c>
      <c r="D419" t="s">
        <v>26</v>
      </c>
      <c r="E419" t="s">
        <v>26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  <c r="U419" t="str">
        <f t="shared" si="30"/>
        <v>Normal Usage</v>
      </c>
      <c r="V419" t="str">
        <f t="shared" si="31"/>
        <v>Normal</v>
      </c>
      <c r="W419" t="str">
        <f t="shared" si="32"/>
        <v>Stable</v>
      </c>
      <c r="X419" t="str">
        <f t="shared" si="33"/>
        <v>Low</v>
      </c>
      <c r="Y419">
        <f t="shared" si="34"/>
        <v>86</v>
      </c>
    </row>
    <row r="420" spans="1:25">
      <c r="A420" t="s">
        <v>68</v>
      </c>
      <c r="B420">
        <v>55</v>
      </c>
      <c r="C420">
        <v>415</v>
      </c>
      <c r="D420" t="s">
        <v>32</v>
      </c>
      <c r="E420" t="s">
        <v>26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  <c r="U420" t="str">
        <f t="shared" si="30"/>
        <v>High Usage</v>
      </c>
      <c r="V420" t="str">
        <f t="shared" si="31"/>
        <v>Normal</v>
      </c>
      <c r="W420" t="str">
        <f t="shared" si="32"/>
        <v>Potential Churn</v>
      </c>
      <c r="X420" t="str">
        <f t="shared" si="33"/>
        <v>Low</v>
      </c>
      <c r="Y420">
        <f t="shared" si="34"/>
        <v>55</v>
      </c>
    </row>
    <row r="421" spans="1:25">
      <c r="A421" t="s">
        <v>38</v>
      </c>
      <c r="B421">
        <v>101</v>
      </c>
      <c r="C421">
        <v>415</v>
      </c>
      <c r="D421" t="s">
        <v>26</v>
      </c>
      <c r="E421" t="s">
        <v>26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  <c r="U421" t="str">
        <f t="shared" si="30"/>
        <v>Normal Usage</v>
      </c>
      <c r="V421" t="str">
        <f t="shared" si="31"/>
        <v>Normal</v>
      </c>
      <c r="W421" t="str">
        <f t="shared" si="32"/>
        <v>Stable</v>
      </c>
      <c r="X421" t="str">
        <f t="shared" si="33"/>
        <v>Medium</v>
      </c>
      <c r="Y421">
        <f t="shared" si="34"/>
        <v>101</v>
      </c>
    </row>
    <row r="422" spans="1:25">
      <c r="A422" t="s">
        <v>57</v>
      </c>
      <c r="B422">
        <v>94</v>
      </c>
      <c r="C422">
        <v>408</v>
      </c>
      <c r="D422" t="s">
        <v>26</v>
      </c>
      <c r="E422" t="s">
        <v>26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  <c r="U422" t="str">
        <f t="shared" si="30"/>
        <v>High Usage</v>
      </c>
      <c r="V422" t="str">
        <f t="shared" si="31"/>
        <v>Normal</v>
      </c>
      <c r="W422" t="str">
        <f t="shared" si="32"/>
        <v>Potential Churn</v>
      </c>
      <c r="X422" t="str">
        <f t="shared" si="33"/>
        <v>Medium</v>
      </c>
      <c r="Y422">
        <f t="shared" si="34"/>
        <v>94</v>
      </c>
    </row>
    <row r="423" spans="1:25">
      <c r="A423" t="s">
        <v>73</v>
      </c>
      <c r="B423">
        <v>68</v>
      </c>
      <c r="C423">
        <v>408</v>
      </c>
      <c r="D423" t="s">
        <v>26</v>
      </c>
      <c r="E423" t="s">
        <v>26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  <c r="U423" t="str">
        <f t="shared" si="30"/>
        <v>High Usage</v>
      </c>
      <c r="V423" t="str">
        <f t="shared" si="31"/>
        <v>Normal</v>
      </c>
      <c r="W423" t="str">
        <f t="shared" si="32"/>
        <v>Stable</v>
      </c>
      <c r="X423" t="str">
        <f t="shared" si="33"/>
        <v>Low</v>
      </c>
      <c r="Y423">
        <f t="shared" si="34"/>
        <v>68</v>
      </c>
    </row>
    <row r="424" spans="1:25">
      <c r="A424" t="s">
        <v>42</v>
      </c>
      <c r="B424">
        <v>98</v>
      </c>
      <c r="C424">
        <v>408</v>
      </c>
      <c r="D424" t="s">
        <v>26</v>
      </c>
      <c r="E424" t="s">
        <v>26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  <c r="U424" t="str">
        <f t="shared" si="30"/>
        <v>High Usage</v>
      </c>
      <c r="V424" t="str">
        <f t="shared" si="31"/>
        <v>Normal</v>
      </c>
      <c r="W424" t="str">
        <f t="shared" si="32"/>
        <v>Stable</v>
      </c>
      <c r="X424" t="str">
        <f t="shared" si="33"/>
        <v>Low</v>
      </c>
      <c r="Y424">
        <f t="shared" si="34"/>
        <v>98</v>
      </c>
    </row>
    <row r="425" spans="1:25">
      <c r="A425" t="s">
        <v>53</v>
      </c>
      <c r="B425">
        <v>123</v>
      </c>
      <c r="C425">
        <v>408</v>
      </c>
      <c r="D425" t="s">
        <v>26</v>
      </c>
      <c r="E425" t="s">
        <v>26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  <c r="U425" t="str">
        <f t="shared" si="30"/>
        <v>High Usage</v>
      </c>
      <c r="V425" t="str">
        <f t="shared" si="31"/>
        <v>Normal</v>
      </c>
      <c r="W425" t="str">
        <f t="shared" si="32"/>
        <v>Potential Churn</v>
      </c>
      <c r="X425" t="str">
        <f t="shared" si="33"/>
        <v>Medium</v>
      </c>
      <c r="Y425">
        <f t="shared" si="34"/>
        <v>123</v>
      </c>
    </row>
    <row r="426" spans="1:25">
      <c r="A426" t="s">
        <v>44</v>
      </c>
      <c r="B426">
        <v>111</v>
      </c>
      <c r="C426">
        <v>408</v>
      </c>
      <c r="D426" t="s">
        <v>26</v>
      </c>
      <c r="E426" t="s">
        <v>26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  <c r="U426" t="str">
        <f t="shared" si="30"/>
        <v>High Usage</v>
      </c>
      <c r="V426" t="str">
        <f t="shared" si="31"/>
        <v>Normal</v>
      </c>
      <c r="W426" t="str">
        <f t="shared" si="32"/>
        <v>Stable</v>
      </c>
      <c r="X426" t="str">
        <f t="shared" si="33"/>
        <v>Low</v>
      </c>
      <c r="Y426">
        <f t="shared" si="34"/>
        <v>111</v>
      </c>
    </row>
    <row r="427" spans="1:25">
      <c r="A427" t="s">
        <v>54</v>
      </c>
      <c r="B427">
        <v>69</v>
      </c>
      <c r="C427">
        <v>510</v>
      </c>
      <c r="D427" t="s">
        <v>26</v>
      </c>
      <c r="E427" t="s">
        <v>32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  <c r="U427" t="str">
        <f t="shared" si="30"/>
        <v>High Usage</v>
      </c>
      <c r="V427" t="str">
        <f t="shared" si="31"/>
        <v>Normal</v>
      </c>
      <c r="W427" t="str">
        <f t="shared" si="32"/>
        <v>Potential Churn</v>
      </c>
      <c r="X427" t="str">
        <f t="shared" si="33"/>
        <v>Low</v>
      </c>
      <c r="Y427">
        <f t="shared" si="34"/>
        <v>69</v>
      </c>
    </row>
    <row r="428" spans="1:25">
      <c r="A428" t="s">
        <v>62</v>
      </c>
      <c r="B428">
        <v>127</v>
      </c>
      <c r="C428">
        <v>415</v>
      </c>
      <c r="D428" t="s">
        <v>26</v>
      </c>
      <c r="E428" t="s">
        <v>32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  <c r="U428" t="str">
        <f t="shared" si="30"/>
        <v>Normal Usage</v>
      </c>
      <c r="V428" t="str">
        <f t="shared" si="31"/>
        <v>Normal</v>
      </c>
      <c r="W428" t="str">
        <f t="shared" si="32"/>
        <v>Stable</v>
      </c>
      <c r="X428" t="str">
        <f t="shared" si="33"/>
        <v>Low</v>
      </c>
      <c r="Y428">
        <f t="shared" si="34"/>
        <v>127</v>
      </c>
    </row>
    <row r="429" spans="1:25">
      <c r="A429" t="s">
        <v>51</v>
      </c>
      <c r="B429">
        <v>105</v>
      </c>
      <c r="C429">
        <v>415</v>
      </c>
      <c r="D429" t="s">
        <v>26</v>
      </c>
      <c r="E429" t="s">
        <v>26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  <c r="U429" t="str">
        <f t="shared" si="30"/>
        <v>Normal Usage</v>
      </c>
      <c r="V429" t="str">
        <f t="shared" si="31"/>
        <v>Normal</v>
      </c>
      <c r="W429" t="str">
        <f t="shared" si="32"/>
        <v>Stable</v>
      </c>
      <c r="X429" t="str">
        <f t="shared" si="33"/>
        <v>Low</v>
      </c>
      <c r="Y429">
        <f t="shared" si="34"/>
        <v>105</v>
      </c>
    </row>
    <row r="430" spans="1:25">
      <c r="A430" t="s">
        <v>35</v>
      </c>
      <c r="B430">
        <v>75</v>
      </c>
      <c r="C430">
        <v>415</v>
      </c>
      <c r="D430" t="s">
        <v>26</v>
      </c>
      <c r="E430" t="s">
        <v>26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  <c r="U430" t="str">
        <f t="shared" si="30"/>
        <v>High Usage</v>
      </c>
      <c r="V430" t="str">
        <f t="shared" si="31"/>
        <v>Normal</v>
      </c>
      <c r="W430" t="str">
        <f t="shared" si="32"/>
        <v>Stable</v>
      </c>
      <c r="X430" t="str">
        <f t="shared" si="33"/>
        <v>Medium</v>
      </c>
      <c r="Y430">
        <f t="shared" si="34"/>
        <v>75</v>
      </c>
    </row>
    <row r="431" spans="1:25">
      <c r="A431" t="s">
        <v>53</v>
      </c>
      <c r="B431">
        <v>126</v>
      </c>
      <c r="C431">
        <v>415</v>
      </c>
      <c r="D431" t="s">
        <v>26</v>
      </c>
      <c r="E431" t="s">
        <v>26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  <c r="U431" t="str">
        <f t="shared" si="30"/>
        <v>Normal Usage</v>
      </c>
      <c r="V431" t="str">
        <f t="shared" si="31"/>
        <v>Normal</v>
      </c>
      <c r="W431" t="str">
        <f t="shared" si="32"/>
        <v>Stable</v>
      </c>
      <c r="X431" t="str">
        <f t="shared" si="33"/>
        <v>Low</v>
      </c>
      <c r="Y431">
        <f t="shared" si="34"/>
        <v>126</v>
      </c>
    </row>
    <row r="432" spans="1:25">
      <c r="A432" t="s">
        <v>51</v>
      </c>
      <c r="B432">
        <v>41</v>
      </c>
      <c r="C432">
        <v>415</v>
      </c>
      <c r="D432" t="s">
        <v>26</v>
      </c>
      <c r="E432" t="s">
        <v>26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  <c r="U432" t="str">
        <f t="shared" si="30"/>
        <v>High Usage</v>
      </c>
      <c r="V432" t="str">
        <f t="shared" si="31"/>
        <v>Normal</v>
      </c>
      <c r="W432" t="str">
        <f t="shared" si="32"/>
        <v>Stable</v>
      </c>
      <c r="X432" t="str">
        <f t="shared" si="33"/>
        <v>Medium</v>
      </c>
      <c r="Y432">
        <f t="shared" si="34"/>
        <v>41</v>
      </c>
    </row>
    <row r="433" spans="1:25">
      <c r="A433" t="s">
        <v>62</v>
      </c>
      <c r="B433">
        <v>113</v>
      </c>
      <c r="C433">
        <v>415</v>
      </c>
      <c r="D433" t="s">
        <v>26</v>
      </c>
      <c r="E433" t="s">
        <v>26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  <c r="U433" t="str">
        <f t="shared" si="30"/>
        <v>Normal Usage</v>
      </c>
      <c r="V433" t="str">
        <f t="shared" si="31"/>
        <v>Normal</v>
      </c>
      <c r="W433" t="str">
        <f t="shared" si="32"/>
        <v>Stable</v>
      </c>
      <c r="X433" t="str">
        <f t="shared" si="33"/>
        <v>Low</v>
      </c>
      <c r="Y433">
        <f t="shared" si="34"/>
        <v>113</v>
      </c>
    </row>
    <row r="434" spans="1:25">
      <c r="A434" t="s">
        <v>28</v>
      </c>
      <c r="B434">
        <v>78</v>
      </c>
      <c r="C434">
        <v>510</v>
      </c>
      <c r="D434" t="s">
        <v>26</v>
      </c>
      <c r="E434" t="s">
        <v>26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  <c r="U434" t="str">
        <f t="shared" si="30"/>
        <v>Normal Usage</v>
      </c>
      <c r="V434" t="str">
        <f t="shared" si="31"/>
        <v>Normal</v>
      </c>
      <c r="W434" t="str">
        <f t="shared" si="32"/>
        <v>Stable</v>
      </c>
      <c r="X434" t="str">
        <f t="shared" si="33"/>
        <v>Low</v>
      </c>
      <c r="Y434">
        <f t="shared" si="34"/>
        <v>78</v>
      </c>
    </row>
    <row r="435" spans="1:25">
      <c r="A435" t="s">
        <v>45</v>
      </c>
      <c r="B435">
        <v>110</v>
      </c>
      <c r="C435">
        <v>415</v>
      </c>
      <c r="D435" t="s">
        <v>26</v>
      </c>
      <c r="E435" t="s">
        <v>26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  <c r="U435" t="str">
        <f t="shared" si="30"/>
        <v>High Usage</v>
      </c>
      <c r="V435" t="str">
        <f t="shared" si="31"/>
        <v>Normal</v>
      </c>
      <c r="W435" t="str">
        <f t="shared" si="32"/>
        <v>Stable</v>
      </c>
      <c r="X435" t="str">
        <f t="shared" si="33"/>
        <v>Low</v>
      </c>
      <c r="Y435">
        <f t="shared" si="34"/>
        <v>110</v>
      </c>
    </row>
    <row r="436" spans="1:25">
      <c r="A436" t="s">
        <v>46</v>
      </c>
      <c r="B436">
        <v>112</v>
      </c>
      <c r="C436">
        <v>415</v>
      </c>
      <c r="D436" t="s">
        <v>32</v>
      </c>
      <c r="E436" t="s">
        <v>32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  <c r="U436" t="str">
        <f t="shared" si="30"/>
        <v>High Usage</v>
      </c>
      <c r="V436" t="str">
        <f t="shared" si="31"/>
        <v>Normal</v>
      </c>
      <c r="W436" t="str">
        <f t="shared" si="32"/>
        <v>Stable</v>
      </c>
      <c r="X436" t="str">
        <f t="shared" si="33"/>
        <v>Low</v>
      </c>
      <c r="Y436">
        <f t="shared" si="34"/>
        <v>112</v>
      </c>
    </row>
    <row r="437" spans="1:25">
      <c r="A437" t="s">
        <v>34</v>
      </c>
      <c r="B437">
        <v>104</v>
      </c>
      <c r="C437">
        <v>510</v>
      </c>
      <c r="D437" t="s">
        <v>26</v>
      </c>
      <c r="E437" t="s">
        <v>26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  <c r="U437" t="str">
        <f t="shared" si="30"/>
        <v>Normal Usage</v>
      </c>
      <c r="V437" t="str">
        <f t="shared" si="31"/>
        <v>Normal</v>
      </c>
      <c r="W437" t="str">
        <f t="shared" si="32"/>
        <v>Stable</v>
      </c>
      <c r="X437" t="str">
        <f t="shared" si="33"/>
        <v>Low</v>
      </c>
      <c r="Y437">
        <f t="shared" si="34"/>
        <v>104</v>
      </c>
    </row>
    <row r="438" spans="1:25">
      <c r="A438" t="s">
        <v>71</v>
      </c>
      <c r="B438">
        <v>127</v>
      </c>
      <c r="C438">
        <v>510</v>
      </c>
      <c r="D438" t="s">
        <v>26</v>
      </c>
      <c r="E438" t="s">
        <v>26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  <c r="U438" t="str">
        <f t="shared" si="30"/>
        <v>High Usage</v>
      </c>
      <c r="V438" t="str">
        <f t="shared" si="31"/>
        <v>Normal</v>
      </c>
      <c r="W438" t="str">
        <f t="shared" si="32"/>
        <v>Stable</v>
      </c>
      <c r="X438" t="str">
        <f t="shared" si="33"/>
        <v>Low</v>
      </c>
      <c r="Y438">
        <f t="shared" si="34"/>
        <v>127</v>
      </c>
    </row>
    <row r="439" spans="1:25">
      <c r="A439" t="s">
        <v>46</v>
      </c>
      <c r="B439">
        <v>61</v>
      </c>
      <c r="C439">
        <v>408</v>
      </c>
      <c r="D439" t="s">
        <v>26</v>
      </c>
      <c r="E439" t="s">
        <v>26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  <c r="U439" t="str">
        <f t="shared" si="30"/>
        <v>High Usage</v>
      </c>
      <c r="V439" t="str">
        <f t="shared" si="31"/>
        <v>Normal</v>
      </c>
      <c r="W439" t="str">
        <f t="shared" si="32"/>
        <v>Potential Churn</v>
      </c>
      <c r="X439" t="str">
        <f t="shared" si="33"/>
        <v>Low</v>
      </c>
      <c r="Y439">
        <f t="shared" si="34"/>
        <v>61</v>
      </c>
    </row>
    <row r="440" spans="1:25">
      <c r="A440" t="s">
        <v>62</v>
      </c>
      <c r="B440">
        <v>65</v>
      </c>
      <c r="C440">
        <v>415</v>
      </c>
      <c r="D440" t="s">
        <v>26</v>
      </c>
      <c r="E440" t="s">
        <v>32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  <c r="U440" t="str">
        <f t="shared" si="30"/>
        <v>High Usage</v>
      </c>
      <c r="V440" t="str">
        <f t="shared" si="31"/>
        <v>Normal</v>
      </c>
      <c r="W440" t="str">
        <f t="shared" si="32"/>
        <v>Stable</v>
      </c>
      <c r="X440" t="str">
        <f t="shared" si="33"/>
        <v>Low</v>
      </c>
      <c r="Y440">
        <f t="shared" si="34"/>
        <v>65</v>
      </c>
    </row>
    <row r="441" spans="1:25">
      <c r="A441" t="s">
        <v>61</v>
      </c>
      <c r="B441">
        <v>152</v>
      </c>
      <c r="C441">
        <v>408</v>
      </c>
      <c r="D441" t="s">
        <v>26</v>
      </c>
      <c r="E441" t="s">
        <v>32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  <c r="U441" t="str">
        <f t="shared" si="30"/>
        <v>High Usage</v>
      </c>
      <c r="V441" t="str">
        <f t="shared" si="31"/>
        <v>Normal</v>
      </c>
      <c r="W441" t="str">
        <f t="shared" si="32"/>
        <v>Potential Churn</v>
      </c>
      <c r="X441" t="str">
        <f t="shared" si="33"/>
        <v>Medium</v>
      </c>
      <c r="Y441">
        <f t="shared" si="34"/>
        <v>152</v>
      </c>
    </row>
    <row r="442" spans="1:25">
      <c r="A442" t="s">
        <v>62</v>
      </c>
      <c r="B442">
        <v>63</v>
      </c>
      <c r="C442">
        <v>415</v>
      </c>
      <c r="D442" t="s">
        <v>32</v>
      </c>
      <c r="E442" t="s">
        <v>26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  <c r="U442" t="str">
        <f t="shared" si="30"/>
        <v>Normal Usage</v>
      </c>
      <c r="V442" t="str">
        <f t="shared" si="31"/>
        <v>Normal</v>
      </c>
      <c r="W442" t="str">
        <f t="shared" si="32"/>
        <v>Stable</v>
      </c>
      <c r="X442" t="str">
        <f t="shared" si="33"/>
        <v>Low</v>
      </c>
      <c r="Y442">
        <f t="shared" si="34"/>
        <v>63</v>
      </c>
    </row>
    <row r="443" spans="1:25">
      <c r="A443" t="s">
        <v>76</v>
      </c>
      <c r="B443">
        <v>100</v>
      </c>
      <c r="C443">
        <v>408</v>
      </c>
      <c r="D443" t="s">
        <v>26</v>
      </c>
      <c r="E443" t="s">
        <v>26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  <c r="U443" t="str">
        <f t="shared" si="30"/>
        <v>High Usage</v>
      </c>
      <c r="V443" t="str">
        <f t="shared" si="31"/>
        <v>Normal</v>
      </c>
      <c r="W443" t="str">
        <f t="shared" si="32"/>
        <v>Potential Churn</v>
      </c>
      <c r="X443" t="str">
        <f t="shared" si="33"/>
        <v>Medium</v>
      </c>
      <c r="Y443">
        <f t="shared" si="34"/>
        <v>100</v>
      </c>
    </row>
    <row r="444" spans="1:25">
      <c r="A444" t="s">
        <v>54</v>
      </c>
      <c r="B444">
        <v>29</v>
      </c>
      <c r="C444">
        <v>510</v>
      </c>
      <c r="D444" t="s">
        <v>26</v>
      </c>
      <c r="E444" t="s">
        <v>26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  <c r="U444" t="str">
        <f t="shared" si="30"/>
        <v>High Usage</v>
      </c>
      <c r="V444" t="str">
        <f t="shared" si="31"/>
        <v>Normal</v>
      </c>
      <c r="W444" t="str">
        <f t="shared" si="32"/>
        <v>Potential Churn</v>
      </c>
      <c r="X444" t="str">
        <f t="shared" si="33"/>
        <v>Low</v>
      </c>
      <c r="Y444">
        <f t="shared" si="34"/>
        <v>29</v>
      </c>
    </row>
    <row r="445" spans="1:25">
      <c r="A445" t="s">
        <v>67</v>
      </c>
      <c r="B445">
        <v>175</v>
      </c>
      <c r="C445">
        <v>415</v>
      </c>
      <c r="D445" t="s">
        <v>26</v>
      </c>
      <c r="E445" t="s">
        <v>26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  <c r="U445" t="str">
        <f t="shared" si="30"/>
        <v>Normal Usage</v>
      </c>
      <c r="V445" t="str">
        <f t="shared" si="31"/>
        <v>Normal</v>
      </c>
      <c r="W445" t="str">
        <f t="shared" si="32"/>
        <v>Stable</v>
      </c>
      <c r="X445" t="str">
        <f t="shared" si="33"/>
        <v>Low</v>
      </c>
      <c r="Y445">
        <f t="shared" si="34"/>
        <v>175</v>
      </c>
    </row>
    <row r="446" spans="1:25">
      <c r="A446" t="s">
        <v>54</v>
      </c>
      <c r="B446">
        <v>98</v>
      </c>
      <c r="C446">
        <v>415</v>
      </c>
      <c r="D446" t="s">
        <v>32</v>
      </c>
      <c r="E446" t="s">
        <v>32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  <c r="U446" t="str">
        <f t="shared" si="30"/>
        <v>High Usage</v>
      </c>
      <c r="V446" t="str">
        <f t="shared" si="31"/>
        <v>Normal</v>
      </c>
      <c r="W446" t="str">
        <f t="shared" si="32"/>
        <v>Stable</v>
      </c>
      <c r="X446" t="str">
        <f t="shared" si="33"/>
        <v>Low</v>
      </c>
      <c r="Y446">
        <f t="shared" si="34"/>
        <v>98</v>
      </c>
    </row>
    <row r="447" spans="1:25">
      <c r="A447" t="s">
        <v>35</v>
      </c>
      <c r="B447">
        <v>121</v>
      </c>
      <c r="C447">
        <v>415</v>
      </c>
      <c r="D447" t="s">
        <v>26</v>
      </c>
      <c r="E447" t="s">
        <v>26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  <c r="U447" t="str">
        <f t="shared" si="30"/>
        <v>Normal Usage</v>
      </c>
      <c r="V447" t="str">
        <f t="shared" si="31"/>
        <v>Normal</v>
      </c>
      <c r="W447" t="str">
        <f t="shared" si="32"/>
        <v>Stable</v>
      </c>
      <c r="X447" t="str">
        <f t="shared" si="33"/>
        <v>Low</v>
      </c>
      <c r="Y447">
        <f t="shared" si="34"/>
        <v>121</v>
      </c>
    </row>
    <row r="448" spans="1:25">
      <c r="A448" t="s">
        <v>72</v>
      </c>
      <c r="B448">
        <v>104</v>
      </c>
      <c r="C448">
        <v>415</v>
      </c>
      <c r="D448" t="s">
        <v>26</v>
      </c>
      <c r="E448" t="s">
        <v>26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  <c r="U448" t="str">
        <f t="shared" si="30"/>
        <v>Normal Usage</v>
      </c>
      <c r="V448" t="str">
        <f t="shared" si="31"/>
        <v>Normal</v>
      </c>
      <c r="W448" t="str">
        <f t="shared" si="32"/>
        <v>Stable</v>
      </c>
      <c r="X448" t="str">
        <f t="shared" si="33"/>
        <v>Low</v>
      </c>
      <c r="Y448">
        <f t="shared" si="34"/>
        <v>104</v>
      </c>
    </row>
    <row r="449" spans="1:25">
      <c r="A449" t="s">
        <v>46</v>
      </c>
      <c r="B449">
        <v>123</v>
      </c>
      <c r="C449">
        <v>415</v>
      </c>
      <c r="D449" t="s">
        <v>26</v>
      </c>
      <c r="E449" t="s">
        <v>26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  <c r="U449" t="str">
        <f t="shared" si="30"/>
        <v>Normal Usage</v>
      </c>
      <c r="V449" t="str">
        <f t="shared" si="31"/>
        <v>Normal</v>
      </c>
      <c r="W449" t="str">
        <f t="shared" si="32"/>
        <v>Stable</v>
      </c>
      <c r="X449" t="str">
        <f t="shared" si="33"/>
        <v>Medium</v>
      </c>
      <c r="Y449">
        <f t="shared" si="34"/>
        <v>123</v>
      </c>
    </row>
    <row r="450" spans="1:25">
      <c r="A450" t="s">
        <v>33</v>
      </c>
      <c r="B450">
        <v>61</v>
      </c>
      <c r="C450">
        <v>415</v>
      </c>
      <c r="D450" t="s">
        <v>26</v>
      </c>
      <c r="E450" t="s">
        <v>32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  <c r="U450" t="str">
        <f t="shared" si="30"/>
        <v>High Usage</v>
      </c>
      <c r="V450" t="str">
        <f t="shared" si="31"/>
        <v>Normal</v>
      </c>
      <c r="W450" t="str">
        <f t="shared" si="32"/>
        <v>Potential Churn</v>
      </c>
      <c r="X450" t="str">
        <f t="shared" si="33"/>
        <v>Medium</v>
      </c>
      <c r="Y450">
        <f t="shared" si="34"/>
        <v>61</v>
      </c>
    </row>
    <row r="451" spans="1:25">
      <c r="A451" t="s">
        <v>70</v>
      </c>
      <c r="B451">
        <v>160</v>
      </c>
      <c r="C451">
        <v>415</v>
      </c>
      <c r="D451" t="s">
        <v>26</v>
      </c>
      <c r="E451" t="s">
        <v>26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  <c r="U451" t="str">
        <f t="shared" ref="U451:U514" si="35">IF(G451&gt;200,"High Usage","Normal Usage")</f>
        <v>High Usage</v>
      </c>
      <c r="V451" t="str">
        <f t="shared" ref="V451:V514" si="36">IF(AND(S451&gt;3,D451="Yes"),"High Risk","Normal")</f>
        <v>Normal</v>
      </c>
      <c r="W451" t="str">
        <f t="shared" ref="W451:W514" si="37">IF(OR(S451&gt;3,G451&gt;250),"Potential Churn","Stable")</f>
        <v>Potential Churn</v>
      </c>
      <c r="X451" t="str">
        <f t="shared" ref="X451:X514" si="38">IF(S451&gt;5,"Critical",IF(S451&gt;=3,"Medium","Low"))</f>
        <v>Medium</v>
      </c>
      <c r="Y451">
        <f t="shared" ref="Y451:Y514" si="39">VLOOKUP(A451,A450:U1117,2,FALSE)</f>
        <v>160</v>
      </c>
    </row>
    <row r="452" spans="1:25">
      <c r="A452" t="s">
        <v>74</v>
      </c>
      <c r="B452">
        <v>153</v>
      </c>
      <c r="C452">
        <v>408</v>
      </c>
      <c r="D452" t="s">
        <v>26</v>
      </c>
      <c r="E452" t="s">
        <v>26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  <c r="U452" t="str">
        <f t="shared" si="35"/>
        <v>Normal Usage</v>
      </c>
      <c r="V452" t="str">
        <f t="shared" si="36"/>
        <v>Normal</v>
      </c>
      <c r="W452" t="str">
        <f t="shared" si="37"/>
        <v>Stable</v>
      </c>
      <c r="X452" t="str">
        <f t="shared" si="38"/>
        <v>Low</v>
      </c>
      <c r="Y452">
        <f t="shared" si="39"/>
        <v>153</v>
      </c>
    </row>
    <row r="453" spans="1:25">
      <c r="A453" t="s">
        <v>56</v>
      </c>
      <c r="B453">
        <v>31</v>
      </c>
      <c r="C453">
        <v>510</v>
      </c>
      <c r="D453" t="s">
        <v>26</v>
      </c>
      <c r="E453" t="s">
        <v>26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  <c r="U453" t="str">
        <f t="shared" si="35"/>
        <v>Normal Usage</v>
      </c>
      <c r="V453" t="str">
        <f t="shared" si="36"/>
        <v>Normal</v>
      </c>
      <c r="W453" t="str">
        <f t="shared" si="37"/>
        <v>Stable</v>
      </c>
      <c r="X453" t="str">
        <f t="shared" si="38"/>
        <v>Low</v>
      </c>
      <c r="Y453">
        <f t="shared" si="39"/>
        <v>31</v>
      </c>
    </row>
    <row r="454" spans="1:25">
      <c r="A454" t="s">
        <v>41</v>
      </c>
      <c r="B454">
        <v>122</v>
      </c>
      <c r="C454">
        <v>415</v>
      </c>
      <c r="D454" t="s">
        <v>26</v>
      </c>
      <c r="E454" t="s">
        <v>26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  <c r="U454" t="str">
        <f t="shared" si="35"/>
        <v>Normal Usage</v>
      </c>
      <c r="V454" t="str">
        <f t="shared" si="36"/>
        <v>Normal</v>
      </c>
      <c r="W454" t="str">
        <f t="shared" si="37"/>
        <v>Stable</v>
      </c>
      <c r="X454" t="str">
        <f t="shared" si="38"/>
        <v>Low</v>
      </c>
      <c r="Y454">
        <f t="shared" si="39"/>
        <v>122</v>
      </c>
    </row>
    <row r="455" spans="1:25">
      <c r="A455" t="s">
        <v>27</v>
      </c>
      <c r="B455">
        <v>46</v>
      </c>
      <c r="C455">
        <v>415</v>
      </c>
      <c r="D455" t="s">
        <v>26</v>
      </c>
      <c r="E455" t="s">
        <v>32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  <c r="U455" t="str">
        <f t="shared" si="35"/>
        <v>Normal Usage</v>
      </c>
      <c r="V455" t="str">
        <f t="shared" si="36"/>
        <v>Normal</v>
      </c>
      <c r="W455" t="str">
        <f t="shared" si="37"/>
        <v>Stable</v>
      </c>
      <c r="X455" t="str">
        <f t="shared" si="38"/>
        <v>Low</v>
      </c>
      <c r="Y455">
        <f t="shared" si="39"/>
        <v>46</v>
      </c>
    </row>
    <row r="456" spans="1:25">
      <c r="A456" t="s">
        <v>56</v>
      </c>
      <c r="B456">
        <v>103</v>
      </c>
      <c r="C456">
        <v>415</v>
      </c>
      <c r="D456" t="s">
        <v>26</v>
      </c>
      <c r="E456" t="s">
        <v>26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  <c r="U456" t="str">
        <f t="shared" si="35"/>
        <v>Normal Usage</v>
      </c>
      <c r="V456" t="str">
        <f t="shared" si="36"/>
        <v>Normal</v>
      </c>
      <c r="W456" t="str">
        <f t="shared" si="37"/>
        <v>Stable</v>
      </c>
      <c r="X456" t="str">
        <f t="shared" si="38"/>
        <v>Low</v>
      </c>
      <c r="Y456">
        <f t="shared" si="39"/>
        <v>103</v>
      </c>
    </row>
    <row r="457" spans="1:25">
      <c r="A457" t="s">
        <v>68</v>
      </c>
      <c r="B457">
        <v>68</v>
      </c>
      <c r="C457">
        <v>415</v>
      </c>
      <c r="D457" t="s">
        <v>32</v>
      </c>
      <c r="E457" t="s">
        <v>32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  <c r="U457" t="str">
        <f t="shared" si="35"/>
        <v>Normal Usage</v>
      </c>
      <c r="V457" t="str">
        <f t="shared" si="36"/>
        <v>Normal</v>
      </c>
      <c r="W457" t="str">
        <f t="shared" si="37"/>
        <v>Stable</v>
      </c>
      <c r="X457" t="str">
        <f t="shared" si="38"/>
        <v>Low</v>
      </c>
      <c r="Y457">
        <f t="shared" si="39"/>
        <v>68</v>
      </c>
    </row>
    <row r="458" spans="1:25">
      <c r="A458" t="s">
        <v>49</v>
      </c>
      <c r="B458">
        <v>149</v>
      </c>
      <c r="C458">
        <v>415</v>
      </c>
      <c r="D458" t="s">
        <v>26</v>
      </c>
      <c r="E458" t="s">
        <v>32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  <c r="U458" t="str">
        <f t="shared" si="35"/>
        <v>High Usage</v>
      </c>
      <c r="V458" t="str">
        <f t="shared" si="36"/>
        <v>Normal</v>
      </c>
      <c r="W458" t="str">
        <f t="shared" si="37"/>
        <v>Potential Churn</v>
      </c>
      <c r="X458" t="str">
        <f t="shared" si="38"/>
        <v>Low</v>
      </c>
      <c r="Y458">
        <f t="shared" si="39"/>
        <v>149</v>
      </c>
    </row>
    <row r="459" spans="1:25">
      <c r="A459" t="s">
        <v>39</v>
      </c>
      <c r="B459">
        <v>102</v>
      </c>
      <c r="C459">
        <v>408</v>
      </c>
      <c r="D459" t="s">
        <v>26</v>
      </c>
      <c r="E459" t="s">
        <v>26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  <c r="U459" t="str">
        <f t="shared" si="35"/>
        <v>High Usage</v>
      </c>
      <c r="V459" t="str">
        <f t="shared" si="36"/>
        <v>Normal</v>
      </c>
      <c r="W459" t="str">
        <f t="shared" si="37"/>
        <v>Potential Churn</v>
      </c>
      <c r="X459" t="str">
        <f t="shared" si="38"/>
        <v>Low</v>
      </c>
      <c r="Y459">
        <f t="shared" si="39"/>
        <v>102</v>
      </c>
    </row>
    <row r="460" spans="1:25">
      <c r="A460" t="s">
        <v>36</v>
      </c>
      <c r="B460">
        <v>153</v>
      </c>
      <c r="C460">
        <v>510</v>
      </c>
      <c r="D460" t="s">
        <v>26</v>
      </c>
      <c r="E460" t="s">
        <v>26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  <c r="U460" t="str">
        <f t="shared" si="35"/>
        <v>Normal Usage</v>
      </c>
      <c r="V460" t="str">
        <f t="shared" si="36"/>
        <v>Normal</v>
      </c>
      <c r="W460" t="str">
        <f t="shared" si="37"/>
        <v>Stable</v>
      </c>
      <c r="X460" t="str">
        <f t="shared" si="38"/>
        <v>Low</v>
      </c>
      <c r="Y460">
        <f t="shared" si="39"/>
        <v>153</v>
      </c>
    </row>
    <row r="461" spans="1:25">
      <c r="A461" t="s">
        <v>28</v>
      </c>
      <c r="B461">
        <v>122</v>
      </c>
      <c r="C461">
        <v>510</v>
      </c>
      <c r="D461" t="s">
        <v>26</v>
      </c>
      <c r="E461" t="s">
        <v>26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  <c r="U461" t="str">
        <f t="shared" si="35"/>
        <v>Normal Usage</v>
      </c>
      <c r="V461" t="str">
        <f t="shared" si="36"/>
        <v>Normal</v>
      </c>
      <c r="W461" t="str">
        <f t="shared" si="37"/>
        <v>Stable</v>
      </c>
      <c r="X461" t="str">
        <f t="shared" si="38"/>
        <v>Low</v>
      </c>
      <c r="Y461">
        <f t="shared" si="39"/>
        <v>122</v>
      </c>
    </row>
    <row r="462" spans="1:25">
      <c r="A462" t="s">
        <v>55</v>
      </c>
      <c r="B462">
        <v>127</v>
      </c>
      <c r="C462">
        <v>510</v>
      </c>
      <c r="D462" t="s">
        <v>32</v>
      </c>
      <c r="E462" t="s">
        <v>26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  <c r="U462" t="str">
        <f t="shared" si="35"/>
        <v>High Usage</v>
      </c>
      <c r="V462" t="str">
        <f t="shared" si="36"/>
        <v>Normal</v>
      </c>
      <c r="W462" t="str">
        <f t="shared" si="37"/>
        <v>Stable</v>
      </c>
      <c r="X462" t="str">
        <f t="shared" si="38"/>
        <v>Low</v>
      </c>
      <c r="Y462">
        <f t="shared" si="39"/>
        <v>127</v>
      </c>
    </row>
    <row r="463" spans="1:25">
      <c r="A463" t="s">
        <v>28</v>
      </c>
      <c r="B463">
        <v>126</v>
      </c>
      <c r="C463">
        <v>415</v>
      </c>
      <c r="D463" t="s">
        <v>32</v>
      </c>
      <c r="E463" t="s">
        <v>26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  <c r="U463" t="str">
        <f t="shared" si="35"/>
        <v>High Usage</v>
      </c>
      <c r="V463" t="str">
        <f t="shared" si="36"/>
        <v>Normal</v>
      </c>
      <c r="W463" t="str">
        <f t="shared" si="37"/>
        <v>Stable</v>
      </c>
      <c r="X463" t="str">
        <f t="shared" si="38"/>
        <v>Low</v>
      </c>
      <c r="Y463">
        <f t="shared" si="39"/>
        <v>126</v>
      </c>
    </row>
    <row r="464" spans="1:25">
      <c r="A464" t="s">
        <v>42</v>
      </c>
      <c r="B464">
        <v>90</v>
      </c>
      <c r="C464">
        <v>408</v>
      </c>
      <c r="D464" t="s">
        <v>26</v>
      </c>
      <c r="E464" t="s">
        <v>26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  <c r="U464" t="str">
        <f t="shared" si="35"/>
        <v>Normal Usage</v>
      </c>
      <c r="V464" t="str">
        <f t="shared" si="36"/>
        <v>Normal</v>
      </c>
      <c r="W464" t="str">
        <f t="shared" si="37"/>
        <v>Stable</v>
      </c>
      <c r="X464" t="str">
        <f t="shared" si="38"/>
        <v>Low</v>
      </c>
      <c r="Y464">
        <f t="shared" si="39"/>
        <v>90</v>
      </c>
    </row>
    <row r="465" spans="1:25">
      <c r="A465" t="s">
        <v>44</v>
      </c>
      <c r="B465">
        <v>37</v>
      </c>
      <c r="C465">
        <v>510</v>
      </c>
      <c r="D465" t="s">
        <v>26</v>
      </c>
      <c r="E465" t="s">
        <v>26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  <c r="U465" t="str">
        <f t="shared" si="35"/>
        <v>High Usage</v>
      </c>
      <c r="V465" t="str">
        <f t="shared" si="36"/>
        <v>Normal</v>
      </c>
      <c r="W465" t="str">
        <f t="shared" si="37"/>
        <v>Stable</v>
      </c>
      <c r="X465" t="str">
        <f t="shared" si="38"/>
        <v>Low</v>
      </c>
      <c r="Y465">
        <f t="shared" si="39"/>
        <v>37</v>
      </c>
    </row>
    <row r="466" spans="1:25">
      <c r="A466" t="s">
        <v>42</v>
      </c>
      <c r="B466">
        <v>132</v>
      </c>
      <c r="C466">
        <v>415</v>
      </c>
      <c r="D466" t="s">
        <v>26</v>
      </c>
      <c r="E466" t="s">
        <v>26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  <c r="U466" t="str">
        <f t="shared" si="35"/>
        <v>Normal Usage</v>
      </c>
      <c r="V466" t="str">
        <f t="shared" si="36"/>
        <v>Normal</v>
      </c>
      <c r="W466" t="str">
        <f t="shared" si="37"/>
        <v>Potential Churn</v>
      </c>
      <c r="X466" t="str">
        <f t="shared" si="38"/>
        <v>Medium</v>
      </c>
      <c r="Y466">
        <f t="shared" si="39"/>
        <v>132</v>
      </c>
    </row>
    <row r="467" spans="1:25">
      <c r="A467" t="s">
        <v>41</v>
      </c>
      <c r="B467">
        <v>38</v>
      </c>
      <c r="C467">
        <v>408</v>
      </c>
      <c r="D467" t="s">
        <v>26</v>
      </c>
      <c r="E467" t="s">
        <v>32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  <c r="U467" t="str">
        <f t="shared" si="35"/>
        <v>Normal Usage</v>
      </c>
      <c r="V467" t="str">
        <f t="shared" si="36"/>
        <v>Normal</v>
      </c>
      <c r="W467" t="str">
        <f t="shared" si="37"/>
        <v>Stable</v>
      </c>
      <c r="X467" t="str">
        <f t="shared" si="38"/>
        <v>Low</v>
      </c>
      <c r="Y467">
        <f t="shared" si="39"/>
        <v>38</v>
      </c>
    </row>
    <row r="468" spans="1:25">
      <c r="A468" t="s">
        <v>34</v>
      </c>
      <c r="B468">
        <v>92</v>
      </c>
      <c r="C468">
        <v>415</v>
      </c>
      <c r="D468" t="s">
        <v>26</v>
      </c>
      <c r="E468" t="s">
        <v>26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  <c r="U468" t="str">
        <f t="shared" si="35"/>
        <v>Normal Usage</v>
      </c>
      <c r="V468" t="str">
        <f t="shared" si="36"/>
        <v>Normal</v>
      </c>
      <c r="W468" t="str">
        <f t="shared" si="37"/>
        <v>Stable</v>
      </c>
      <c r="X468" t="str">
        <f t="shared" si="38"/>
        <v>Low</v>
      </c>
      <c r="Y468">
        <f t="shared" si="39"/>
        <v>92</v>
      </c>
    </row>
    <row r="469" spans="1:25">
      <c r="A469" t="s">
        <v>30</v>
      </c>
      <c r="B469">
        <v>111</v>
      </c>
      <c r="C469">
        <v>408</v>
      </c>
      <c r="D469" t="s">
        <v>26</v>
      </c>
      <c r="E469" t="s">
        <v>32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  <c r="U469" t="str">
        <f t="shared" si="35"/>
        <v>Normal Usage</v>
      </c>
      <c r="V469" t="str">
        <f t="shared" si="36"/>
        <v>Normal</v>
      </c>
      <c r="W469" t="str">
        <f t="shared" si="37"/>
        <v>Stable</v>
      </c>
      <c r="X469" t="str">
        <f t="shared" si="38"/>
        <v>Low</v>
      </c>
      <c r="Y469">
        <f t="shared" si="39"/>
        <v>111</v>
      </c>
    </row>
    <row r="470" spans="1:25">
      <c r="A470" t="s">
        <v>53</v>
      </c>
      <c r="B470">
        <v>121</v>
      </c>
      <c r="C470">
        <v>415</v>
      </c>
      <c r="D470" t="s">
        <v>26</v>
      </c>
      <c r="E470" t="s">
        <v>32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  <c r="U470" t="str">
        <f t="shared" si="35"/>
        <v>High Usage</v>
      </c>
      <c r="V470" t="str">
        <f t="shared" si="36"/>
        <v>Normal</v>
      </c>
      <c r="W470" t="str">
        <f t="shared" si="37"/>
        <v>Potential Churn</v>
      </c>
      <c r="X470" t="str">
        <f t="shared" si="38"/>
        <v>Medium</v>
      </c>
      <c r="Y470">
        <f t="shared" si="39"/>
        <v>121</v>
      </c>
    </row>
    <row r="471" spans="1:25">
      <c r="A471" t="s">
        <v>77</v>
      </c>
      <c r="B471">
        <v>131</v>
      </c>
      <c r="C471">
        <v>408</v>
      </c>
      <c r="D471" t="s">
        <v>26</v>
      </c>
      <c r="E471" t="s">
        <v>26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  <c r="U471" t="str">
        <f t="shared" si="35"/>
        <v>Normal Usage</v>
      </c>
      <c r="V471" t="str">
        <f t="shared" si="36"/>
        <v>Normal</v>
      </c>
      <c r="W471" t="str">
        <f t="shared" si="37"/>
        <v>Stable</v>
      </c>
      <c r="X471" t="str">
        <f t="shared" si="38"/>
        <v>Low</v>
      </c>
      <c r="Y471">
        <f t="shared" si="39"/>
        <v>131</v>
      </c>
    </row>
    <row r="472" spans="1:25">
      <c r="A472" t="s">
        <v>67</v>
      </c>
      <c r="B472">
        <v>19</v>
      </c>
      <c r="C472">
        <v>415</v>
      </c>
      <c r="D472" t="s">
        <v>26</v>
      </c>
      <c r="E472" t="s">
        <v>26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  <c r="U472" t="str">
        <f t="shared" si="35"/>
        <v>High Usage</v>
      </c>
      <c r="V472" t="str">
        <f t="shared" si="36"/>
        <v>Normal</v>
      </c>
      <c r="W472" t="str">
        <f t="shared" si="37"/>
        <v>Stable</v>
      </c>
      <c r="X472" t="str">
        <f t="shared" si="38"/>
        <v>Low</v>
      </c>
      <c r="Y472">
        <f t="shared" si="39"/>
        <v>19</v>
      </c>
    </row>
    <row r="473" spans="1:25">
      <c r="A473" t="s">
        <v>47</v>
      </c>
      <c r="B473">
        <v>135</v>
      </c>
      <c r="C473">
        <v>415</v>
      </c>
      <c r="D473" t="s">
        <v>26</v>
      </c>
      <c r="E473" t="s">
        <v>26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  <c r="U473" t="str">
        <f t="shared" si="35"/>
        <v>Normal Usage</v>
      </c>
      <c r="V473" t="str">
        <f t="shared" si="36"/>
        <v>Normal</v>
      </c>
      <c r="W473" t="str">
        <f t="shared" si="37"/>
        <v>Stable</v>
      </c>
      <c r="X473" t="str">
        <f t="shared" si="38"/>
        <v>Low</v>
      </c>
      <c r="Y473">
        <f t="shared" si="39"/>
        <v>135</v>
      </c>
    </row>
    <row r="474" spans="1:25">
      <c r="A474" t="s">
        <v>75</v>
      </c>
      <c r="B474">
        <v>129</v>
      </c>
      <c r="C474">
        <v>408</v>
      </c>
      <c r="D474" t="s">
        <v>26</v>
      </c>
      <c r="E474" t="s">
        <v>26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  <c r="U474" t="str">
        <f t="shared" si="35"/>
        <v>Normal Usage</v>
      </c>
      <c r="V474" t="str">
        <f t="shared" si="36"/>
        <v>Normal</v>
      </c>
      <c r="W474" t="str">
        <f t="shared" si="37"/>
        <v>Stable</v>
      </c>
      <c r="X474" t="str">
        <f t="shared" si="38"/>
        <v>Low</v>
      </c>
      <c r="Y474">
        <f t="shared" si="39"/>
        <v>129</v>
      </c>
    </row>
    <row r="475" spans="1:25">
      <c r="A475" t="s">
        <v>38</v>
      </c>
      <c r="B475">
        <v>142</v>
      </c>
      <c r="C475">
        <v>415</v>
      </c>
      <c r="D475" t="s">
        <v>26</v>
      </c>
      <c r="E475" t="s">
        <v>26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  <c r="U475" t="str">
        <f t="shared" si="35"/>
        <v>High Usage</v>
      </c>
      <c r="V475" t="str">
        <f t="shared" si="36"/>
        <v>Normal</v>
      </c>
      <c r="W475" t="str">
        <f t="shared" si="37"/>
        <v>Potential Churn</v>
      </c>
      <c r="X475" t="str">
        <f t="shared" si="38"/>
        <v>Medium</v>
      </c>
      <c r="Y475">
        <f t="shared" si="39"/>
        <v>142</v>
      </c>
    </row>
    <row r="476" spans="1:25">
      <c r="A476" t="s">
        <v>70</v>
      </c>
      <c r="B476">
        <v>130</v>
      </c>
      <c r="C476">
        <v>415</v>
      </c>
      <c r="D476" t="s">
        <v>26</v>
      </c>
      <c r="E476" t="s">
        <v>32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  <c r="U476" t="str">
        <f t="shared" si="35"/>
        <v>Normal Usage</v>
      </c>
      <c r="V476" t="str">
        <f t="shared" si="36"/>
        <v>Normal</v>
      </c>
      <c r="W476" t="str">
        <f t="shared" si="37"/>
        <v>Stable</v>
      </c>
      <c r="X476" t="str">
        <f t="shared" si="38"/>
        <v>Low</v>
      </c>
      <c r="Y476">
        <f t="shared" si="39"/>
        <v>130</v>
      </c>
    </row>
    <row r="477" spans="1:25">
      <c r="A477" t="s">
        <v>46</v>
      </c>
      <c r="B477">
        <v>92</v>
      </c>
      <c r="C477">
        <v>415</v>
      </c>
      <c r="D477" t="s">
        <v>26</v>
      </c>
      <c r="E477" t="s">
        <v>26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  <c r="U477" t="str">
        <f t="shared" si="35"/>
        <v>Normal Usage</v>
      </c>
      <c r="V477" t="str">
        <f t="shared" si="36"/>
        <v>Normal</v>
      </c>
      <c r="W477" t="str">
        <f t="shared" si="37"/>
        <v>Stable</v>
      </c>
      <c r="X477" t="str">
        <f t="shared" si="38"/>
        <v>Low</v>
      </c>
      <c r="Y477">
        <f t="shared" si="39"/>
        <v>92</v>
      </c>
    </row>
    <row r="478" spans="1:25">
      <c r="A478" t="s">
        <v>55</v>
      </c>
      <c r="B478">
        <v>146</v>
      </c>
      <c r="C478">
        <v>415</v>
      </c>
      <c r="D478" t="s">
        <v>26</v>
      </c>
      <c r="E478" t="s">
        <v>32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  <c r="U478" t="str">
        <f t="shared" si="35"/>
        <v>Normal Usage</v>
      </c>
      <c r="V478" t="str">
        <f t="shared" si="36"/>
        <v>Normal</v>
      </c>
      <c r="W478" t="str">
        <f t="shared" si="37"/>
        <v>Stable</v>
      </c>
      <c r="X478" t="str">
        <f t="shared" si="38"/>
        <v>Low</v>
      </c>
      <c r="Y478">
        <f t="shared" si="39"/>
        <v>146</v>
      </c>
    </row>
    <row r="479" spans="1:25">
      <c r="A479" t="s">
        <v>71</v>
      </c>
      <c r="B479">
        <v>152</v>
      </c>
      <c r="C479">
        <v>510</v>
      </c>
      <c r="D479" t="s">
        <v>32</v>
      </c>
      <c r="E479" t="s">
        <v>32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  <c r="U479" t="str">
        <f t="shared" si="35"/>
        <v>Normal Usage</v>
      </c>
      <c r="V479" t="str">
        <f t="shared" si="36"/>
        <v>Normal</v>
      </c>
      <c r="W479" t="str">
        <f t="shared" si="37"/>
        <v>Stable</v>
      </c>
      <c r="X479" t="str">
        <f t="shared" si="38"/>
        <v>Low</v>
      </c>
      <c r="Y479">
        <f t="shared" si="39"/>
        <v>152</v>
      </c>
    </row>
    <row r="480" spans="1:25">
      <c r="A480" t="s">
        <v>54</v>
      </c>
      <c r="B480">
        <v>189</v>
      </c>
      <c r="C480">
        <v>415</v>
      </c>
      <c r="D480" t="s">
        <v>26</v>
      </c>
      <c r="E480" t="s">
        <v>26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  <c r="U480" t="str">
        <f t="shared" si="35"/>
        <v>High Usage</v>
      </c>
      <c r="V480" t="str">
        <f t="shared" si="36"/>
        <v>Normal</v>
      </c>
      <c r="W480" t="str">
        <f t="shared" si="37"/>
        <v>Stable</v>
      </c>
      <c r="X480" t="str">
        <f t="shared" si="38"/>
        <v>Medium</v>
      </c>
      <c r="Y480">
        <f t="shared" si="39"/>
        <v>189</v>
      </c>
    </row>
    <row r="481" spans="1:25">
      <c r="A481" t="s">
        <v>47</v>
      </c>
      <c r="B481">
        <v>95</v>
      </c>
      <c r="C481">
        <v>415</v>
      </c>
      <c r="D481" t="s">
        <v>26</v>
      </c>
      <c r="E481" t="s">
        <v>32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  <c r="U481" t="str">
        <f t="shared" si="35"/>
        <v>Normal Usage</v>
      </c>
      <c r="V481" t="str">
        <f t="shared" si="36"/>
        <v>Normal</v>
      </c>
      <c r="W481" t="str">
        <f t="shared" si="37"/>
        <v>Stable</v>
      </c>
      <c r="X481" t="str">
        <f t="shared" si="38"/>
        <v>Low</v>
      </c>
      <c r="Y481">
        <f t="shared" si="39"/>
        <v>95</v>
      </c>
    </row>
    <row r="482" spans="1:25">
      <c r="A482" t="s">
        <v>31</v>
      </c>
      <c r="B482">
        <v>1</v>
      </c>
      <c r="C482">
        <v>408</v>
      </c>
      <c r="D482" t="s">
        <v>26</v>
      </c>
      <c r="E482" t="s">
        <v>26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  <c r="U482" t="str">
        <f t="shared" si="35"/>
        <v>Normal Usage</v>
      </c>
      <c r="V482" t="str">
        <f t="shared" si="36"/>
        <v>Normal</v>
      </c>
      <c r="W482" t="str">
        <f t="shared" si="37"/>
        <v>Stable</v>
      </c>
      <c r="X482" t="str">
        <f t="shared" si="38"/>
        <v>Low</v>
      </c>
      <c r="Y482">
        <f t="shared" si="39"/>
        <v>1</v>
      </c>
    </row>
    <row r="483" spans="1:25">
      <c r="A483" t="s">
        <v>27</v>
      </c>
      <c r="B483">
        <v>141</v>
      </c>
      <c r="C483">
        <v>415</v>
      </c>
      <c r="D483" t="s">
        <v>26</v>
      </c>
      <c r="E483" t="s">
        <v>32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  <c r="U483" t="str">
        <f t="shared" si="35"/>
        <v>Normal Usage</v>
      </c>
      <c r="V483" t="str">
        <f t="shared" si="36"/>
        <v>Normal</v>
      </c>
      <c r="W483" t="str">
        <f t="shared" si="37"/>
        <v>Stable</v>
      </c>
      <c r="X483" t="str">
        <f t="shared" si="38"/>
        <v>Low</v>
      </c>
      <c r="Y483">
        <f t="shared" si="39"/>
        <v>141</v>
      </c>
    </row>
    <row r="484" spans="1:25">
      <c r="A484" t="s">
        <v>45</v>
      </c>
      <c r="B484">
        <v>111</v>
      </c>
      <c r="C484">
        <v>510</v>
      </c>
      <c r="D484" t="s">
        <v>26</v>
      </c>
      <c r="E484" t="s">
        <v>26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  <c r="U484" t="str">
        <f t="shared" si="35"/>
        <v>Normal Usage</v>
      </c>
      <c r="V484" t="str">
        <f t="shared" si="36"/>
        <v>Normal</v>
      </c>
      <c r="W484" t="str">
        <f t="shared" si="37"/>
        <v>Stable</v>
      </c>
      <c r="X484" t="str">
        <f t="shared" si="38"/>
        <v>Low</v>
      </c>
      <c r="Y484">
        <f t="shared" si="39"/>
        <v>111</v>
      </c>
    </row>
    <row r="485" spans="1:25">
      <c r="A485" t="s">
        <v>62</v>
      </c>
      <c r="B485">
        <v>143</v>
      </c>
      <c r="C485">
        <v>408</v>
      </c>
      <c r="D485" t="s">
        <v>26</v>
      </c>
      <c r="E485" t="s">
        <v>26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  <c r="U485" t="str">
        <f t="shared" si="35"/>
        <v>Normal Usage</v>
      </c>
      <c r="V485" t="str">
        <f t="shared" si="36"/>
        <v>Normal</v>
      </c>
      <c r="W485" t="str">
        <f t="shared" si="37"/>
        <v>Potential Churn</v>
      </c>
      <c r="X485" t="str">
        <f t="shared" si="38"/>
        <v>Medium</v>
      </c>
      <c r="Y485">
        <f t="shared" si="39"/>
        <v>143</v>
      </c>
    </row>
    <row r="486" spans="1:25">
      <c r="A486" t="s">
        <v>49</v>
      </c>
      <c r="B486">
        <v>148</v>
      </c>
      <c r="C486">
        <v>415</v>
      </c>
      <c r="D486" t="s">
        <v>26</v>
      </c>
      <c r="E486" t="s">
        <v>32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  <c r="U486" t="str">
        <f t="shared" si="35"/>
        <v>High Usage</v>
      </c>
      <c r="V486" t="str">
        <f t="shared" si="36"/>
        <v>Normal</v>
      </c>
      <c r="W486" t="str">
        <f t="shared" si="37"/>
        <v>Potential Churn</v>
      </c>
      <c r="X486" t="str">
        <f t="shared" si="38"/>
        <v>Low</v>
      </c>
      <c r="Y486">
        <f t="shared" si="39"/>
        <v>148</v>
      </c>
    </row>
    <row r="487" spans="1:25">
      <c r="A487" t="s">
        <v>39</v>
      </c>
      <c r="B487">
        <v>143</v>
      </c>
      <c r="C487">
        <v>408</v>
      </c>
      <c r="D487" t="s">
        <v>26</v>
      </c>
      <c r="E487" t="s">
        <v>32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  <c r="U487" t="str">
        <f t="shared" si="35"/>
        <v>Normal Usage</v>
      </c>
      <c r="V487" t="str">
        <f t="shared" si="36"/>
        <v>Normal</v>
      </c>
      <c r="W487" t="str">
        <f t="shared" si="37"/>
        <v>Stable</v>
      </c>
      <c r="X487" t="str">
        <f t="shared" si="38"/>
        <v>Low</v>
      </c>
      <c r="Y487">
        <f t="shared" si="39"/>
        <v>143</v>
      </c>
    </row>
    <row r="488" spans="1:25">
      <c r="A488" t="s">
        <v>51</v>
      </c>
      <c r="B488">
        <v>90</v>
      </c>
      <c r="C488">
        <v>415</v>
      </c>
      <c r="D488" t="s">
        <v>26</v>
      </c>
      <c r="E488" t="s">
        <v>26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  <c r="U488" t="str">
        <f t="shared" si="35"/>
        <v>Normal Usage</v>
      </c>
      <c r="V488" t="str">
        <f t="shared" si="36"/>
        <v>Normal</v>
      </c>
      <c r="W488" t="str">
        <f t="shared" si="37"/>
        <v>Stable</v>
      </c>
      <c r="X488" t="str">
        <f t="shared" si="38"/>
        <v>Low</v>
      </c>
      <c r="Y488">
        <f t="shared" si="39"/>
        <v>90</v>
      </c>
    </row>
    <row r="489" spans="1:25">
      <c r="A489" t="s">
        <v>47</v>
      </c>
      <c r="B489">
        <v>169</v>
      </c>
      <c r="C489">
        <v>408</v>
      </c>
      <c r="D489" t="s">
        <v>26</v>
      </c>
      <c r="E489" t="s">
        <v>26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  <c r="U489" t="str">
        <f t="shared" si="35"/>
        <v>Normal Usage</v>
      </c>
      <c r="V489" t="str">
        <f t="shared" si="36"/>
        <v>Normal</v>
      </c>
      <c r="W489" t="str">
        <f t="shared" si="37"/>
        <v>Stable</v>
      </c>
      <c r="X489" t="str">
        <f t="shared" si="38"/>
        <v>Medium</v>
      </c>
      <c r="Y489">
        <f t="shared" si="39"/>
        <v>169</v>
      </c>
    </row>
    <row r="490" spans="1:25">
      <c r="A490" t="s">
        <v>25</v>
      </c>
      <c r="B490">
        <v>53</v>
      </c>
      <c r="C490">
        <v>415</v>
      </c>
      <c r="D490" t="s">
        <v>26</v>
      </c>
      <c r="E490" t="s">
        <v>26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  <c r="U490" t="str">
        <f t="shared" si="35"/>
        <v>Normal Usage</v>
      </c>
      <c r="V490" t="str">
        <f t="shared" si="36"/>
        <v>Normal</v>
      </c>
      <c r="W490" t="str">
        <f t="shared" si="37"/>
        <v>Stable</v>
      </c>
      <c r="X490" t="str">
        <f t="shared" si="38"/>
        <v>Low</v>
      </c>
      <c r="Y490">
        <f t="shared" si="39"/>
        <v>53</v>
      </c>
    </row>
    <row r="491" spans="1:25">
      <c r="A491" t="s">
        <v>48</v>
      </c>
      <c r="B491">
        <v>15</v>
      </c>
      <c r="C491">
        <v>415</v>
      </c>
      <c r="D491" t="s">
        <v>26</v>
      </c>
      <c r="E491" t="s">
        <v>26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  <c r="U491" t="str">
        <f t="shared" si="35"/>
        <v>Normal Usage</v>
      </c>
      <c r="V491" t="str">
        <f t="shared" si="36"/>
        <v>Normal</v>
      </c>
      <c r="W491" t="str">
        <f t="shared" si="37"/>
        <v>Stable</v>
      </c>
      <c r="X491" t="str">
        <f t="shared" si="38"/>
        <v>Low</v>
      </c>
      <c r="Y491">
        <f t="shared" si="39"/>
        <v>15</v>
      </c>
    </row>
    <row r="492" spans="1:25">
      <c r="A492" t="s">
        <v>66</v>
      </c>
      <c r="B492">
        <v>123</v>
      </c>
      <c r="C492">
        <v>408</v>
      </c>
      <c r="D492" t="s">
        <v>26</v>
      </c>
      <c r="E492" t="s">
        <v>32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  <c r="U492" t="str">
        <f t="shared" si="35"/>
        <v>Normal Usage</v>
      </c>
      <c r="V492" t="str">
        <f t="shared" si="36"/>
        <v>Normal</v>
      </c>
      <c r="W492" t="str">
        <f t="shared" si="37"/>
        <v>Stable</v>
      </c>
      <c r="X492" t="str">
        <f t="shared" si="38"/>
        <v>Low</v>
      </c>
      <c r="Y492">
        <f t="shared" si="39"/>
        <v>123</v>
      </c>
    </row>
    <row r="493" spans="1:25">
      <c r="A493" t="s">
        <v>75</v>
      </c>
      <c r="B493">
        <v>95</v>
      </c>
      <c r="C493">
        <v>510</v>
      </c>
      <c r="D493" t="s">
        <v>26</v>
      </c>
      <c r="E493" t="s">
        <v>26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  <c r="U493" t="str">
        <f t="shared" si="35"/>
        <v>Normal Usage</v>
      </c>
      <c r="V493" t="str">
        <f t="shared" si="36"/>
        <v>Normal</v>
      </c>
      <c r="W493" t="str">
        <f t="shared" si="37"/>
        <v>Stable</v>
      </c>
      <c r="X493" t="str">
        <f t="shared" si="38"/>
        <v>Low</v>
      </c>
      <c r="Y493">
        <f t="shared" si="39"/>
        <v>95</v>
      </c>
    </row>
    <row r="494" spans="1:25">
      <c r="A494" t="s">
        <v>45</v>
      </c>
      <c r="B494">
        <v>82</v>
      </c>
      <c r="C494">
        <v>510</v>
      </c>
      <c r="D494" t="s">
        <v>26</v>
      </c>
      <c r="E494" t="s">
        <v>26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  <c r="U494" t="str">
        <f t="shared" si="35"/>
        <v>High Usage</v>
      </c>
      <c r="V494" t="str">
        <f t="shared" si="36"/>
        <v>Normal</v>
      </c>
      <c r="W494" t="str">
        <f t="shared" si="37"/>
        <v>Potential Churn</v>
      </c>
      <c r="X494" t="str">
        <f t="shared" si="38"/>
        <v>Low</v>
      </c>
      <c r="Y494">
        <f t="shared" si="39"/>
        <v>82</v>
      </c>
    </row>
    <row r="495" spans="1:25">
      <c r="A495" t="s">
        <v>62</v>
      </c>
      <c r="B495">
        <v>180</v>
      </c>
      <c r="C495">
        <v>415</v>
      </c>
      <c r="D495" t="s">
        <v>26</v>
      </c>
      <c r="E495" t="s">
        <v>26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  <c r="U495" t="str">
        <f t="shared" si="35"/>
        <v>Normal Usage</v>
      </c>
      <c r="V495" t="str">
        <f t="shared" si="36"/>
        <v>Normal</v>
      </c>
      <c r="W495" t="str">
        <f t="shared" si="37"/>
        <v>Stable</v>
      </c>
      <c r="X495" t="str">
        <f t="shared" si="38"/>
        <v>Low</v>
      </c>
      <c r="Y495">
        <f t="shared" si="39"/>
        <v>180</v>
      </c>
    </row>
    <row r="496" spans="1:25">
      <c r="A496" t="s">
        <v>62</v>
      </c>
      <c r="B496">
        <v>125</v>
      </c>
      <c r="C496">
        <v>408</v>
      </c>
      <c r="D496" t="s">
        <v>26</v>
      </c>
      <c r="E496" t="s">
        <v>26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  <c r="U496" t="str">
        <f t="shared" si="35"/>
        <v>Normal Usage</v>
      </c>
      <c r="V496" t="str">
        <f t="shared" si="36"/>
        <v>Normal</v>
      </c>
      <c r="W496" t="str">
        <f t="shared" si="37"/>
        <v>Stable</v>
      </c>
      <c r="X496" t="str">
        <f t="shared" si="38"/>
        <v>Low</v>
      </c>
      <c r="Y496">
        <f t="shared" si="39"/>
        <v>180</v>
      </c>
    </row>
    <row r="497" spans="1:25">
      <c r="A497" t="s">
        <v>52</v>
      </c>
      <c r="B497">
        <v>138</v>
      </c>
      <c r="C497">
        <v>415</v>
      </c>
      <c r="D497" t="s">
        <v>32</v>
      </c>
      <c r="E497" t="s">
        <v>32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  <c r="U497" t="str">
        <f t="shared" si="35"/>
        <v>High Usage</v>
      </c>
      <c r="V497" t="str">
        <f t="shared" si="36"/>
        <v>Normal</v>
      </c>
      <c r="W497" t="str">
        <f t="shared" si="37"/>
        <v>Stable</v>
      </c>
      <c r="X497" t="str">
        <f t="shared" si="38"/>
        <v>Medium</v>
      </c>
      <c r="Y497">
        <f t="shared" si="39"/>
        <v>138</v>
      </c>
    </row>
    <row r="498" spans="1:25">
      <c r="A498" t="s">
        <v>40</v>
      </c>
      <c r="B498">
        <v>90</v>
      </c>
      <c r="C498">
        <v>408</v>
      </c>
      <c r="D498" t="s">
        <v>26</v>
      </c>
      <c r="E498" t="s">
        <v>26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  <c r="U498" t="str">
        <f t="shared" si="35"/>
        <v>Normal Usage</v>
      </c>
      <c r="V498" t="str">
        <f t="shared" si="36"/>
        <v>Normal</v>
      </c>
      <c r="W498" t="str">
        <f t="shared" si="37"/>
        <v>Stable</v>
      </c>
      <c r="X498" t="str">
        <f t="shared" si="38"/>
        <v>Low</v>
      </c>
      <c r="Y498">
        <f t="shared" si="39"/>
        <v>90</v>
      </c>
    </row>
    <row r="499" spans="1:25">
      <c r="A499" t="s">
        <v>58</v>
      </c>
      <c r="B499">
        <v>190</v>
      </c>
      <c r="C499">
        <v>408</v>
      </c>
      <c r="D499" t="s">
        <v>26</v>
      </c>
      <c r="E499" t="s">
        <v>26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  <c r="U499" t="str">
        <f t="shared" si="35"/>
        <v>Normal Usage</v>
      </c>
      <c r="V499" t="str">
        <f t="shared" si="36"/>
        <v>Normal</v>
      </c>
      <c r="W499" t="str">
        <f t="shared" si="37"/>
        <v>Stable</v>
      </c>
      <c r="X499" t="str">
        <f t="shared" si="38"/>
        <v>Low</v>
      </c>
      <c r="Y499">
        <f t="shared" si="39"/>
        <v>190</v>
      </c>
    </row>
    <row r="500" spans="1:25">
      <c r="A500" t="s">
        <v>76</v>
      </c>
      <c r="B500">
        <v>143</v>
      </c>
      <c r="C500">
        <v>510</v>
      </c>
      <c r="D500" t="s">
        <v>26</v>
      </c>
      <c r="E500" t="s">
        <v>32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  <c r="U500" t="str">
        <f t="shared" si="35"/>
        <v>Normal Usage</v>
      </c>
      <c r="V500" t="str">
        <f t="shared" si="36"/>
        <v>Normal</v>
      </c>
      <c r="W500" t="str">
        <f t="shared" si="37"/>
        <v>Stable</v>
      </c>
      <c r="X500" t="str">
        <f t="shared" si="38"/>
        <v>Low</v>
      </c>
      <c r="Y500">
        <f t="shared" si="39"/>
        <v>143</v>
      </c>
    </row>
    <row r="501" spans="1:25">
      <c r="A501" t="s">
        <v>68</v>
      </c>
      <c r="B501">
        <v>183</v>
      </c>
      <c r="C501">
        <v>510</v>
      </c>
      <c r="D501" t="s">
        <v>26</v>
      </c>
      <c r="E501" t="s">
        <v>26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  <c r="U501" t="str">
        <f t="shared" si="35"/>
        <v>Normal Usage</v>
      </c>
      <c r="V501" t="str">
        <f t="shared" si="36"/>
        <v>Normal</v>
      </c>
      <c r="W501" t="str">
        <f t="shared" si="37"/>
        <v>Stable</v>
      </c>
      <c r="X501" t="str">
        <f t="shared" si="38"/>
        <v>Low</v>
      </c>
      <c r="Y501">
        <f t="shared" si="39"/>
        <v>183</v>
      </c>
    </row>
    <row r="502" spans="1:25">
      <c r="A502" t="s">
        <v>41</v>
      </c>
      <c r="B502">
        <v>58</v>
      </c>
      <c r="C502">
        <v>415</v>
      </c>
      <c r="D502" t="s">
        <v>26</v>
      </c>
      <c r="E502" t="s">
        <v>26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  <c r="U502" t="str">
        <f t="shared" si="35"/>
        <v>High Usage</v>
      </c>
      <c r="V502" t="str">
        <f t="shared" si="36"/>
        <v>Normal</v>
      </c>
      <c r="W502" t="str">
        <f t="shared" si="37"/>
        <v>Stable</v>
      </c>
      <c r="X502" t="str">
        <f t="shared" si="38"/>
        <v>Low</v>
      </c>
      <c r="Y502">
        <f t="shared" si="39"/>
        <v>58</v>
      </c>
    </row>
    <row r="503" spans="1:25">
      <c r="A503" t="s">
        <v>75</v>
      </c>
      <c r="B503">
        <v>123</v>
      </c>
      <c r="C503">
        <v>415</v>
      </c>
      <c r="D503" t="s">
        <v>26</v>
      </c>
      <c r="E503" t="s">
        <v>26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  <c r="U503" t="str">
        <f t="shared" si="35"/>
        <v>Normal Usage</v>
      </c>
      <c r="V503" t="str">
        <f t="shared" si="36"/>
        <v>Normal</v>
      </c>
      <c r="W503" t="str">
        <f t="shared" si="37"/>
        <v>Stable</v>
      </c>
      <c r="X503" t="str">
        <f t="shared" si="38"/>
        <v>Medium</v>
      </c>
      <c r="Y503">
        <f t="shared" si="39"/>
        <v>123</v>
      </c>
    </row>
    <row r="504" spans="1:25">
      <c r="A504" t="s">
        <v>77</v>
      </c>
      <c r="B504">
        <v>155</v>
      </c>
      <c r="C504">
        <v>510</v>
      </c>
      <c r="D504" t="s">
        <v>26</v>
      </c>
      <c r="E504" t="s">
        <v>26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  <c r="U504" t="str">
        <f t="shared" si="35"/>
        <v>Normal Usage</v>
      </c>
      <c r="V504" t="str">
        <f t="shared" si="36"/>
        <v>Normal</v>
      </c>
      <c r="W504" t="str">
        <f t="shared" si="37"/>
        <v>Stable</v>
      </c>
      <c r="X504" t="str">
        <f t="shared" si="38"/>
        <v>Low</v>
      </c>
      <c r="Y504">
        <f t="shared" si="39"/>
        <v>155</v>
      </c>
    </row>
    <row r="505" spans="1:25">
      <c r="A505" t="s">
        <v>37</v>
      </c>
      <c r="B505">
        <v>53</v>
      </c>
      <c r="C505">
        <v>415</v>
      </c>
      <c r="D505" t="s">
        <v>26</v>
      </c>
      <c r="E505" t="s">
        <v>26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  <c r="U505" t="str">
        <f t="shared" si="35"/>
        <v>Normal Usage</v>
      </c>
      <c r="V505" t="str">
        <f t="shared" si="36"/>
        <v>Normal</v>
      </c>
      <c r="W505" t="str">
        <f t="shared" si="37"/>
        <v>Stable</v>
      </c>
      <c r="X505" t="str">
        <f t="shared" si="38"/>
        <v>Low</v>
      </c>
      <c r="Y505">
        <f t="shared" si="39"/>
        <v>53</v>
      </c>
    </row>
    <row r="506" spans="1:25">
      <c r="A506" t="s">
        <v>39</v>
      </c>
      <c r="B506">
        <v>101</v>
      </c>
      <c r="C506">
        <v>415</v>
      </c>
      <c r="D506" t="s">
        <v>26</v>
      </c>
      <c r="E506" t="s">
        <v>26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  <c r="U506" t="str">
        <f t="shared" si="35"/>
        <v>Normal Usage</v>
      </c>
      <c r="V506" t="str">
        <f t="shared" si="36"/>
        <v>Normal</v>
      </c>
      <c r="W506" t="str">
        <f t="shared" si="37"/>
        <v>Stable</v>
      </c>
      <c r="X506" t="str">
        <f t="shared" si="38"/>
        <v>Low</v>
      </c>
      <c r="Y506">
        <f t="shared" si="39"/>
        <v>101</v>
      </c>
    </row>
    <row r="507" spans="1:25">
      <c r="A507" t="s">
        <v>73</v>
      </c>
      <c r="B507">
        <v>122</v>
      </c>
      <c r="C507">
        <v>408</v>
      </c>
      <c r="D507" t="s">
        <v>26</v>
      </c>
      <c r="E507" t="s">
        <v>26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  <c r="U507" t="str">
        <f t="shared" si="35"/>
        <v>High Usage</v>
      </c>
      <c r="V507" t="str">
        <f t="shared" si="36"/>
        <v>Normal</v>
      </c>
      <c r="W507" t="str">
        <f t="shared" si="37"/>
        <v>Stable</v>
      </c>
      <c r="X507" t="str">
        <f t="shared" si="38"/>
        <v>Low</v>
      </c>
      <c r="Y507">
        <f t="shared" si="39"/>
        <v>122</v>
      </c>
    </row>
    <row r="508" spans="1:25">
      <c r="A508" t="s">
        <v>35</v>
      </c>
      <c r="B508">
        <v>163</v>
      </c>
      <c r="C508">
        <v>415</v>
      </c>
      <c r="D508" t="s">
        <v>26</v>
      </c>
      <c r="E508" t="s">
        <v>26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  <c r="U508" t="str">
        <f t="shared" si="35"/>
        <v>High Usage</v>
      </c>
      <c r="V508" t="str">
        <f t="shared" si="36"/>
        <v>Normal</v>
      </c>
      <c r="W508" t="str">
        <f t="shared" si="37"/>
        <v>Potential Churn</v>
      </c>
      <c r="X508" t="str">
        <f t="shared" si="38"/>
        <v>Medium</v>
      </c>
      <c r="Y508">
        <f t="shared" si="39"/>
        <v>163</v>
      </c>
    </row>
    <row r="509" spans="1:25">
      <c r="A509" t="s">
        <v>73</v>
      </c>
      <c r="B509">
        <v>120</v>
      </c>
      <c r="C509">
        <v>415</v>
      </c>
      <c r="D509" t="s">
        <v>26</v>
      </c>
      <c r="E509" t="s">
        <v>26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  <c r="U509" t="str">
        <f t="shared" si="35"/>
        <v>Normal Usage</v>
      </c>
      <c r="V509" t="str">
        <f t="shared" si="36"/>
        <v>Normal</v>
      </c>
      <c r="W509" t="str">
        <f t="shared" si="37"/>
        <v>Stable</v>
      </c>
      <c r="X509" t="str">
        <f t="shared" si="38"/>
        <v>Low</v>
      </c>
      <c r="Y509">
        <f t="shared" si="39"/>
        <v>120</v>
      </c>
    </row>
    <row r="510" spans="1:25">
      <c r="A510" t="s">
        <v>75</v>
      </c>
      <c r="B510">
        <v>196</v>
      </c>
      <c r="C510">
        <v>415</v>
      </c>
      <c r="D510" t="s">
        <v>26</v>
      </c>
      <c r="E510" t="s">
        <v>26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  <c r="U510" t="str">
        <f t="shared" si="35"/>
        <v>Normal Usage</v>
      </c>
      <c r="V510" t="str">
        <f t="shared" si="36"/>
        <v>Normal</v>
      </c>
      <c r="W510" t="str">
        <f t="shared" si="37"/>
        <v>Stable</v>
      </c>
      <c r="X510" t="str">
        <f t="shared" si="38"/>
        <v>Low</v>
      </c>
      <c r="Y510">
        <f t="shared" si="39"/>
        <v>196</v>
      </c>
    </row>
    <row r="511" spans="1:25">
      <c r="A511" t="s">
        <v>46</v>
      </c>
      <c r="B511">
        <v>147</v>
      </c>
      <c r="C511">
        <v>415</v>
      </c>
      <c r="D511" t="s">
        <v>26</v>
      </c>
      <c r="E511" t="s">
        <v>32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  <c r="U511" t="str">
        <f t="shared" si="35"/>
        <v>High Usage</v>
      </c>
      <c r="V511" t="str">
        <f t="shared" si="36"/>
        <v>Normal</v>
      </c>
      <c r="W511" t="str">
        <f t="shared" si="37"/>
        <v>Stable</v>
      </c>
      <c r="X511" t="str">
        <f t="shared" si="38"/>
        <v>Low</v>
      </c>
      <c r="Y511">
        <f t="shared" si="39"/>
        <v>147</v>
      </c>
    </row>
    <row r="512" spans="1:25">
      <c r="A512" t="s">
        <v>27</v>
      </c>
      <c r="B512">
        <v>81</v>
      </c>
      <c r="C512">
        <v>408</v>
      </c>
      <c r="D512" t="s">
        <v>26</v>
      </c>
      <c r="E512" t="s">
        <v>32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  <c r="U512" t="str">
        <f t="shared" si="35"/>
        <v>Normal Usage</v>
      </c>
      <c r="V512" t="str">
        <f t="shared" si="36"/>
        <v>Normal</v>
      </c>
      <c r="W512" t="str">
        <f t="shared" si="37"/>
        <v>Potential Churn</v>
      </c>
      <c r="X512" t="str">
        <f t="shared" si="38"/>
        <v>Medium</v>
      </c>
      <c r="Y512">
        <f t="shared" si="39"/>
        <v>81</v>
      </c>
    </row>
    <row r="513" spans="1:25">
      <c r="A513" t="s">
        <v>52</v>
      </c>
      <c r="B513">
        <v>165</v>
      </c>
      <c r="C513">
        <v>415</v>
      </c>
      <c r="D513" t="s">
        <v>26</v>
      </c>
      <c r="E513" t="s">
        <v>32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  <c r="U513" t="str">
        <f t="shared" si="35"/>
        <v>Normal Usage</v>
      </c>
      <c r="V513" t="str">
        <f t="shared" si="36"/>
        <v>Normal</v>
      </c>
      <c r="W513" t="str">
        <f t="shared" si="37"/>
        <v>Stable</v>
      </c>
      <c r="X513" t="str">
        <f t="shared" si="38"/>
        <v>Low</v>
      </c>
      <c r="Y513">
        <f t="shared" si="39"/>
        <v>165</v>
      </c>
    </row>
    <row r="514" spans="1:25">
      <c r="A514" t="s">
        <v>75</v>
      </c>
      <c r="B514">
        <v>115</v>
      </c>
      <c r="C514">
        <v>415</v>
      </c>
      <c r="D514" t="s">
        <v>26</v>
      </c>
      <c r="E514" t="s">
        <v>26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  <c r="U514" t="str">
        <f t="shared" si="35"/>
        <v>High Usage</v>
      </c>
      <c r="V514" t="str">
        <f t="shared" si="36"/>
        <v>Normal</v>
      </c>
      <c r="W514" t="str">
        <f t="shared" si="37"/>
        <v>Stable</v>
      </c>
      <c r="X514" t="str">
        <f t="shared" si="38"/>
        <v>Low</v>
      </c>
      <c r="Y514">
        <f t="shared" si="39"/>
        <v>115</v>
      </c>
    </row>
    <row r="515" spans="1:25">
      <c r="A515" t="s">
        <v>53</v>
      </c>
      <c r="B515">
        <v>90</v>
      </c>
      <c r="C515">
        <v>408</v>
      </c>
      <c r="D515" t="s">
        <v>26</v>
      </c>
      <c r="E515" t="s">
        <v>32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  <c r="U515" t="str">
        <f t="shared" ref="U515:U578" si="40">IF(G515&gt;200,"High Usage","Normal Usage")</f>
        <v>Normal Usage</v>
      </c>
      <c r="V515" t="str">
        <f t="shared" ref="V515:V578" si="41">IF(AND(S515&gt;3,D515="Yes"),"High Risk","Normal")</f>
        <v>Normal</v>
      </c>
      <c r="W515" t="str">
        <f t="shared" ref="W515:W578" si="42">IF(OR(S515&gt;3,G515&gt;250),"Potential Churn","Stable")</f>
        <v>Stable</v>
      </c>
      <c r="X515" t="str">
        <f t="shared" ref="X515:X578" si="43">IF(S515&gt;5,"Critical",IF(S515&gt;=3,"Medium","Low"))</f>
        <v>Low</v>
      </c>
      <c r="Y515">
        <f t="shared" ref="Y515:Y578" si="44">VLOOKUP(A515,A514:U1181,2,FALSE)</f>
        <v>90</v>
      </c>
    </row>
    <row r="516" spans="1:25">
      <c r="A516" t="s">
        <v>75</v>
      </c>
      <c r="B516">
        <v>37</v>
      </c>
      <c r="C516">
        <v>415</v>
      </c>
      <c r="D516" t="s">
        <v>26</v>
      </c>
      <c r="E516" t="s">
        <v>26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  <c r="U516" t="str">
        <f t="shared" si="40"/>
        <v>High Usage</v>
      </c>
      <c r="V516" t="str">
        <f t="shared" si="41"/>
        <v>Normal</v>
      </c>
      <c r="W516" t="str">
        <f t="shared" si="42"/>
        <v>Potential Churn</v>
      </c>
      <c r="X516" t="str">
        <f t="shared" si="43"/>
        <v>Medium</v>
      </c>
      <c r="Y516">
        <f t="shared" si="44"/>
        <v>37</v>
      </c>
    </row>
    <row r="517" spans="1:25">
      <c r="A517" t="s">
        <v>58</v>
      </c>
      <c r="B517">
        <v>76</v>
      </c>
      <c r="C517">
        <v>510</v>
      </c>
      <c r="D517" t="s">
        <v>26</v>
      </c>
      <c r="E517" t="s">
        <v>26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  <c r="U517" t="str">
        <f t="shared" si="40"/>
        <v>Normal Usage</v>
      </c>
      <c r="V517" t="str">
        <f t="shared" si="41"/>
        <v>Normal</v>
      </c>
      <c r="W517" t="str">
        <f t="shared" si="42"/>
        <v>Stable</v>
      </c>
      <c r="X517" t="str">
        <f t="shared" si="43"/>
        <v>Low</v>
      </c>
      <c r="Y517">
        <f t="shared" si="44"/>
        <v>76</v>
      </c>
    </row>
    <row r="518" spans="1:25">
      <c r="A518" t="s">
        <v>39</v>
      </c>
      <c r="B518">
        <v>109</v>
      </c>
      <c r="C518">
        <v>510</v>
      </c>
      <c r="D518" t="s">
        <v>26</v>
      </c>
      <c r="E518" t="s">
        <v>26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  <c r="U518" t="str">
        <f t="shared" si="40"/>
        <v>Normal Usage</v>
      </c>
      <c r="V518" t="str">
        <f t="shared" si="41"/>
        <v>Normal</v>
      </c>
      <c r="W518" t="str">
        <f t="shared" si="42"/>
        <v>Stable</v>
      </c>
      <c r="X518" t="str">
        <f t="shared" si="43"/>
        <v>Medium</v>
      </c>
      <c r="Y518">
        <f t="shared" si="44"/>
        <v>109</v>
      </c>
    </row>
    <row r="519" spans="1:25">
      <c r="A519" t="s">
        <v>30</v>
      </c>
      <c r="B519">
        <v>105</v>
      </c>
      <c r="C519">
        <v>510</v>
      </c>
      <c r="D519" t="s">
        <v>26</v>
      </c>
      <c r="E519" t="s">
        <v>26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  <c r="U519" t="str">
        <f t="shared" si="40"/>
        <v>Normal Usage</v>
      </c>
      <c r="V519" t="str">
        <f t="shared" si="41"/>
        <v>Normal</v>
      </c>
      <c r="W519" t="str">
        <f t="shared" si="42"/>
        <v>Stable</v>
      </c>
      <c r="X519" t="str">
        <f t="shared" si="43"/>
        <v>Low</v>
      </c>
      <c r="Y519">
        <f t="shared" si="44"/>
        <v>105</v>
      </c>
    </row>
    <row r="520" spans="1:25">
      <c r="A520" t="s">
        <v>33</v>
      </c>
      <c r="B520">
        <v>74</v>
      </c>
      <c r="C520">
        <v>415</v>
      </c>
      <c r="D520" t="s">
        <v>26</v>
      </c>
      <c r="E520" t="s">
        <v>26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  <c r="U520" t="str">
        <f t="shared" si="40"/>
        <v>Normal Usage</v>
      </c>
      <c r="V520" t="str">
        <f t="shared" si="41"/>
        <v>Normal</v>
      </c>
      <c r="W520" t="str">
        <f t="shared" si="42"/>
        <v>Stable</v>
      </c>
      <c r="X520" t="str">
        <f t="shared" si="43"/>
        <v>Medium</v>
      </c>
      <c r="Y520">
        <f t="shared" si="44"/>
        <v>74</v>
      </c>
    </row>
    <row r="521" spans="1:25">
      <c r="A521" t="s">
        <v>49</v>
      </c>
      <c r="B521">
        <v>76</v>
      </c>
      <c r="C521">
        <v>415</v>
      </c>
      <c r="D521" t="s">
        <v>26</v>
      </c>
      <c r="E521" t="s">
        <v>26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  <c r="U521" t="str">
        <f t="shared" si="40"/>
        <v>Normal Usage</v>
      </c>
      <c r="V521" t="str">
        <f t="shared" si="41"/>
        <v>Normal</v>
      </c>
      <c r="W521" t="str">
        <f t="shared" si="42"/>
        <v>Stable</v>
      </c>
      <c r="X521" t="str">
        <f t="shared" si="43"/>
        <v>Low</v>
      </c>
      <c r="Y521">
        <f t="shared" si="44"/>
        <v>76</v>
      </c>
    </row>
    <row r="522" spans="1:25">
      <c r="A522" t="s">
        <v>61</v>
      </c>
      <c r="B522">
        <v>116</v>
      </c>
      <c r="C522">
        <v>415</v>
      </c>
      <c r="D522" t="s">
        <v>26</v>
      </c>
      <c r="E522" t="s">
        <v>26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  <c r="U522" t="str">
        <f t="shared" si="40"/>
        <v>High Usage</v>
      </c>
      <c r="V522" t="str">
        <f t="shared" si="41"/>
        <v>Normal</v>
      </c>
      <c r="W522" t="str">
        <f t="shared" si="42"/>
        <v>Stable</v>
      </c>
      <c r="X522" t="str">
        <f t="shared" si="43"/>
        <v>Medium</v>
      </c>
      <c r="Y522">
        <f t="shared" si="44"/>
        <v>116</v>
      </c>
    </row>
    <row r="523" spans="1:25">
      <c r="A523" t="s">
        <v>64</v>
      </c>
      <c r="B523">
        <v>138</v>
      </c>
      <c r="C523">
        <v>510</v>
      </c>
      <c r="D523" t="s">
        <v>26</v>
      </c>
      <c r="E523" t="s">
        <v>26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  <c r="U523" t="str">
        <f t="shared" si="40"/>
        <v>High Usage</v>
      </c>
      <c r="V523" t="str">
        <f t="shared" si="41"/>
        <v>Normal</v>
      </c>
      <c r="W523" t="str">
        <f t="shared" si="42"/>
        <v>Stable</v>
      </c>
      <c r="X523" t="str">
        <f t="shared" si="43"/>
        <v>Low</v>
      </c>
      <c r="Y523">
        <f t="shared" si="44"/>
        <v>138</v>
      </c>
    </row>
    <row r="524" spans="1:25">
      <c r="A524" t="s">
        <v>66</v>
      </c>
      <c r="B524">
        <v>102</v>
      </c>
      <c r="C524">
        <v>415</v>
      </c>
      <c r="D524" t="s">
        <v>26</v>
      </c>
      <c r="E524" t="s">
        <v>26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  <c r="U524" t="str">
        <f t="shared" si="40"/>
        <v>Normal Usage</v>
      </c>
      <c r="V524" t="str">
        <f t="shared" si="41"/>
        <v>Normal</v>
      </c>
      <c r="W524" t="str">
        <f t="shared" si="42"/>
        <v>Stable</v>
      </c>
      <c r="X524" t="str">
        <f t="shared" si="43"/>
        <v>Low</v>
      </c>
      <c r="Y524">
        <f t="shared" si="44"/>
        <v>102</v>
      </c>
    </row>
    <row r="525" spans="1:25">
      <c r="A525" t="s">
        <v>64</v>
      </c>
      <c r="B525">
        <v>164</v>
      </c>
      <c r="C525">
        <v>510</v>
      </c>
      <c r="D525" t="s">
        <v>26</v>
      </c>
      <c r="E525" t="s">
        <v>26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  <c r="U525" t="str">
        <f t="shared" si="40"/>
        <v>Normal Usage</v>
      </c>
      <c r="V525" t="str">
        <f t="shared" si="41"/>
        <v>Normal</v>
      </c>
      <c r="W525" t="str">
        <f t="shared" si="42"/>
        <v>Stable</v>
      </c>
      <c r="X525" t="str">
        <f t="shared" si="43"/>
        <v>Medium</v>
      </c>
      <c r="Y525">
        <f t="shared" si="44"/>
        <v>164</v>
      </c>
    </row>
    <row r="526" spans="1:25">
      <c r="A526" t="s">
        <v>37</v>
      </c>
      <c r="B526">
        <v>125</v>
      </c>
      <c r="C526">
        <v>415</v>
      </c>
      <c r="D526" t="s">
        <v>26</v>
      </c>
      <c r="E526" t="s">
        <v>26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  <c r="U526" t="str">
        <f t="shared" si="40"/>
        <v>High Usage</v>
      </c>
      <c r="V526" t="str">
        <f t="shared" si="41"/>
        <v>Normal</v>
      </c>
      <c r="W526" t="str">
        <f t="shared" si="42"/>
        <v>Stable</v>
      </c>
      <c r="X526" t="str">
        <f t="shared" si="43"/>
        <v>Low</v>
      </c>
      <c r="Y526">
        <f t="shared" si="44"/>
        <v>125</v>
      </c>
    </row>
    <row r="527" spans="1:25">
      <c r="A527" t="s">
        <v>29</v>
      </c>
      <c r="B527">
        <v>209</v>
      </c>
      <c r="C527">
        <v>510</v>
      </c>
      <c r="D527" t="s">
        <v>26</v>
      </c>
      <c r="E527" t="s">
        <v>26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  <c r="U527" t="str">
        <f t="shared" si="40"/>
        <v>High Usage</v>
      </c>
      <c r="V527" t="str">
        <f t="shared" si="41"/>
        <v>Normal</v>
      </c>
      <c r="W527" t="str">
        <f t="shared" si="42"/>
        <v>Potential Churn</v>
      </c>
      <c r="X527" t="str">
        <f t="shared" si="43"/>
        <v>Medium</v>
      </c>
      <c r="Y527">
        <f t="shared" si="44"/>
        <v>209</v>
      </c>
    </row>
    <row r="528" spans="1:25">
      <c r="A528" t="s">
        <v>50</v>
      </c>
      <c r="B528">
        <v>116</v>
      </c>
      <c r="C528">
        <v>408</v>
      </c>
      <c r="D528" t="s">
        <v>26</v>
      </c>
      <c r="E528" t="s">
        <v>32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  <c r="U528" t="str">
        <f t="shared" si="40"/>
        <v>Normal Usage</v>
      </c>
      <c r="V528" t="str">
        <f t="shared" si="41"/>
        <v>Normal</v>
      </c>
      <c r="W528" t="str">
        <f t="shared" si="42"/>
        <v>Stable</v>
      </c>
      <c r="X528" t="str">
        <f t="shared" si="43"/>
        <v>Low</v>
      </c>
      <c r="Y528">
        <f t="shared" si="44"/>
        <v>116</v>
      </c>
    </row>
    <row r="529" spans="1:25">
      <c r="A529" t="s">
        <v>70</v>
      </c>
      <c r="B529">
        <v>189</v>
      </c>
      <c r="C529">
        <v>415</v>
      </c>
      <c r="D529" t="s">
        <v>26</v>
      </c>
      <c r="E529" t="s">
        <v>32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  <c r="U529" t="str">
        <f t="shared" si="40"/>
        <v>Normal Usage</v>
      </c>
      <c r="V529" t="str">
        <f t="shared" si="41"/>
        <v>Normal</v>
      </c>
      <c r="W529" t="str">
        <f t="shared" si="42"/>
        <v>Stable</v>
      </c>
      <c r="X529" t="str">
        <f t="shared" si="43"/>
        <v>Low</v>
      </c>
      <c r="Y529">
        <f t="shared" si="44"/>
        <v>189</v>
      </c>
    </row>
    <row r="530" spans="1:25">
      <c r="A530" t="s">
        <v>60</v>
      </c>
      <c r="B530">
        <v>84</v>
      </c>
      <c r="C530">
        <v>510</v>
      </c>
      <c r="D530" t="s">
        <v>26</v>
      </c>
      <c r="E530" t="s">
        <v>26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  <c r="U530" t="str">
        <f t="shared" si="40"/>
        <v>High Usage</v>
      </c>
      <c r="V530" t="str">
        <f t="shared" si="41"/>
        <v>Normal</v>
      </c>
      <c r="W530" t="str">
        <f t="shared" si="42"/>
        <v>Stable</v>
      </c>
      <c r="X530" t="str">
        <f t="shared" si="43"/>
        <v>Low</v>
      </c>
      <c r="Y530">
        <f t="shared" si="44"/>
        <v>84</v>
      </c>
    </row>
    <row r="531" spans="1:25">
      <c r="A531" t="s">
        <v>69</v>
      </c>
      <c r="B531">
        <v>182</v>
      </c>
      <c r="C531">
        <v>415</v>
      </c>
      <c r="D531" t="s">
        <v>26</v>
      </c>
      <c r="E531" t="s">
        <v>26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  <c r="U531" t="str">
        <f t="shared" si="40"/>
        <v>High Usage</v>
      </c>
      <c r="V531" t="str">
        <f t="shared" si="41"/>
        <v>Normal</v>
      </c>
      <c r="W531" t="str">
        <f t="shared" si="42"/>
        <v>Potential Churn</v>
      </c>
      <c r="X531" t="str">
        <f t="shared" si="43"/>
        <v>Low</v>
      </c>
      <c r="Y531">
        <f t="shared" si="44"/>
        <v>182</v>
      </c>
    </row>
    <row r="532" spans="1:25">
      <c r="A532" t="s">
        <v>30</v>
      </c>
      <c r="B532">
        <v>171</v>
      </c>
      <c r="C532">
        <v>510</v>
      </c>
      <c r="D532" t="s">
        <v>26</v>
      </c>
      <c r="E532" t="s">
        <v>26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  <c r="U532" t="str">
        <f t="shared" si="40"/>
        <v>Normal Usage</v>
      </c>
      <c r="V532" t="str">
        <f t="shared" si="41"/>
        <v>Normal</v>
      </c>
      <c r="W532" t="str">
        <f t="shared" si="42"/>
        <v>Stable</v>
      </c>
      <c r="X532" t="str">
        <f t="shared" si="43"/>
        <v>Low</v>
      </c>
      <c r="Y532">
        <f t="shared" si="44"/>
        <v>171</v>
      </c>
    </row>
    <row r="533" spans="1:25">
      <c r="A533" t="s">
        <v>63</v>
      </c>
      <c r="B533">
        <v>90</v>
      </c>
      <c r="C533">
        <v>415</v>
      </c>
      <c r="D533" t="s">
        <v>26</v>
      </c>
      <c r="E533" t="s">
        <v>26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  <c r="U533" t="str">
        <f t="shared" si="40"/>
        <v>Normal Usage</v>
      </c>
      <c r="V533" t="str">
        <f t="shared" si="41"/>
        <v>Normal</v>
      </c>
      <c r="W533" t="str">
        <f t="shared" si="42"/>
        <v>Stable</v>
      </c>
      <c r="X533" t="str">
        <f t="shared" si="43"/>
        <v>Low</v>
      </c>
      <c r="Y533">
        <f t="shared" si="44"/>
        <v>90</v>
      </c>
    </row>
    <row r="534" spans="1:25">
      <c r="A534" t="s">
        <v>49</v>
      </c>
      <c r="B534">
        <v>117</v>
      </c>
      <c r="C534">
        <v>510</v>
      </c>
      <c r="D534" t="s">
        <v>26</v>
      </c>
      <c r="E534" t="s">
        <v>26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  <c r="U534" t="str">
        <f t="shared" si="40"/>
        <v>Normal Usage</v>
      </c>
      <c r="V534" t="str">
        <f t="shared" si="41"/>
        <v>Normal</v>
      </c>
      <c r="W534" t="str">
        <f t="shared" si="42"/>
        <v>Stable</v>
      </c>
      <c r="X534" t="str">
        <f t="shared" si="43"/>
        <v>Low</v>
      </c>
      <c r="Y534">
        <f t="shared" si="44"/>
        <v>117</v>
      </c>
    </row>
    <row r="535" spans="1:25">
      <c r="A535" t="s">
        <v>57</v>
      </c>
      <c r="B535">
        <v>186</v>
      </c>
      <c r="C535">
        <v>510</v>
      </c>
      <c r="D535" t="s">
        <v>26</v>
      </c>
      <c r="E535" t="s">
        <v>26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  <c r="U535" t="str">
        <f t="shared" si="40"/>
        <v>Normal Usage</v>
      </c>
      <c r="V535" t="str">
        <f t="shared" si="41"/>
        <v>Normal</v>
      </c>
      <c r="W535" t="str">
        <f t="shared" si="42"/>
        <v>Stable</v>
      </c>
      <c r="X535" t="str">
        <f t="shared" si="43"/>
        <v>Low</v>
      </c>
      <c r="Y535">
        <f t="shared" si="44"/>
        <v>186</v>
      </c>
    </row>
    <row r="536" spans="1:25">
      <c r="A536" t="s">
        <v>31</v>
      </c>
      <c r="B536">
        <v>55</v>
      </c>
      <c r="C536">
        <v>408</v>
      </c>
      <c r="D536" t="s">
        <v>26</v>
      </c>
      <c r="E536" t="s">
        <v>32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  <c r="U536" t="str">
        <f t="shared" si="40"/>
        <v>Normal Usage</v>
      </c>
      <c r="V536" t="str">
        <f t="shared" si="41"/>
        <v>Normal</v>
      </c>
      <c r="W536" t="str">
        <f t="shared" si="42"/>
        <v>Stable</v>
      </c>
      <c r="X536" t="str">
        <f t="shared" si="43"/>
        <v>Medium</v>
      </c>
      <c r="Y536">
        <f t="shared" si="44"/>
        <v>55</v>
      </c>
    </row>
    <row r="537" spans="1:25">
      <c r="A537" t="s">
        <v>36</v>
      </c>
      <c r="B537">
        <v>74</v>
      </c>
      <c r="C537">
        <v>408</v>
      </c>
      <c r="D537" t="s">
        <v>26</v>
      </c>
      <c r="E537" t="s">
        <v>26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  <c r="U537" t="str">
        <f t="shared" si="40"/>
        <v>Normal Usage</v>
      </c>
      <c r="V537" t="str">
        <f t="shared" si="41"/>
        <v>Normal</v>
      </c>
      <c r="W537" t="str">
        <f t="shared" si="42"/>
        <v>Stable</v>
      </c>
      <c r="X537" t="str">
        <f t="shared" si="43"/>
        <v>Low</v>
      </c>
      <c r="Y537">
        <f t="shared" si="44"/>
        <v>74</v>
      </c>
    </row>
    <row r="538" spans="1:25">
      <c r="A538" t="s">
        <v>27</v>
      </c>
      <c r="B538">
        <v>130</v>
      </c>
      <c r="C538">
        <v>408</v>
      </c>
      <c r="D538" t="s">
        <v>26</v>
      </c>
      <c r="E538" t="s">
        <v>26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  <c r="U538" t="str">
        <f t="shared" si="40"/>
        <v>Normal Usage</v>
      </c>
      <c r="V538" t="str">
        <f t="shared" si="41"/>
        <v>Normal</v>
      </c>
      <c r="W538" t="str">
        <f t="shared" si="42"/>
        <v>Stable</v>
      </c>
      <c r="X538" t="str">
        <f t="shared" si="43"/>
        <v>Low</v>
      </c>
      <c r="Y538">
        <f t="shared" si="44"/>
        <v>130</v>
      </c>
    </row>
    <row r="539" spans="1:25">
      <c r="A539" t="s">
        <v>66</v>
      </c>
      <c r="B539">
        <v>80</v>
      </c>
      <c r="C539">
        <v>408</v>
      </c>
      <c r="D539" t="s">
        <v>26</v>
      </c>
      <c r="E539" t="s">
        <v>26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  <c r="U539" t="str">
        <f t="shared" si="40"/>
        <v>Normal Usage</v>
      </c>
      <c r="V539" t="str">
        <f t="shared" si="41"/>
        <v>Normal</v>
      </c>
      <c r="W539" t="str">
        <f t="shared" si="42"/>
        <v>Stable</v>
      </c>
      <c r="X539" t="str">
        <f t="shared" si="43"/>
        <v>Medium</v>
      </c>
      <c r="Y539">
        <f t="shared" si="44"/>
        <v>80</v>
      </c>
    </row>
    <row r="540" spans="1:25">
      <c r="A540" t="s">
        <v>54</v>
      </c>
      <c r="B540">
        <v>120</v>
      </c>
      <c r="C540">
        <v>415</v>
      </c>
      <c r="D540" t="s">
        <v>26</v>
      </c>
      <c r="E540" t="s">
        <v>26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  <c r="U540" t="str">
        <f t="shared" si="40"/>
        <v>Normal Usage</v>
      </c>
      <c r="V540" t="str">
        <f t="shared" si="41"/>
        <v>Normal</v>
      </c>
      <c r="W540" t="str">
        <f t="shared" si="42"/>
        <v>Stable</v>
      </c>
      <c r="X540" t="str">
        <f t="shared" si="43"/>
        <v>Low</v>
      </c>
      <c r="Y540">
        <f t="shared" si="44"/>
        <v>120</v>
      </c>
    </row>
    <row r="541" spans="1:25">
      <c r="A541" t="s">
        <v>50</v>
      </c>
      <c r="B541">
        <v>84</v>
      </c>
      <c r="C541">
        <v>408</v>
      </c>
      <c r="D541" t="s">
        <v>26</v>
      </c>
      <c r="E541" t="s">
        <v>32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  <c r="U541" t="str">
        <f t="shared" si="40"/>
        <v>Normal Usage</v>
      </c>
      <c r="V541" t="str">
        <f t="shared" si="41"/>
        <v>Normal</v>
      </c>
      <c r="W541" t="str">
        <f t="shared" si="42"/>
        <v>Stable</v>
      </c>
      <c r="X541" t="str">
        <f t="shared" si="43"/>
        <v>Low</v>
      </c>
      <c r="Y541">
        <f t="shared" si="44"/>
        <v>84</v>
      </c>
    </row>
    <row r="542" spans="1:25">
      <c r="A542" t="s">
        <v>69</v>
      </c>
      <c r="B542">
        <v>134</v>
      </c>
      <c r="C542">
        <v>510</v>
      </c>
      <c r="D542" t="s">
        <v>26</v>
      </c>
      <c r="E542" t="s">
        <v>32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  <c r="U542" t="str">
        <f t="shared" si="40"/>
        <v>High Usage</v>
      </c>
      <c r="V542" t="str">
        <f t="shared" si="41"/>
        <v>Normal</v>
      </c>
      <c r="W542" t="str">
        <f t="shared" si="42"/>
        <v>Stable</v>
      </c>
      <c r="X542" t="str">
        <f t="shared" si="43"/>
        <v>Low</v>
      </c>
      <c r="Y542">
        <f t="shared" si="44"/>
        <v>134</v>
      </c>
    </row>
    <row r="543" spans="1:25">
      <c r="A543" t="s">
        <v>38</v>
      </c>
      <c r="B543">
        <v>68</v>
      </c>
      <c r="C543">
        <v>415</v>
      </c>
      <c r="D543" t="s">
        <v>26</v>
      </c>
      <c r="E543" t="s">
        <v>26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  <c r="U543" t="str">
        <f t="shared" si="40"/>
        <v>Normal Usage</v>
      </c>
      <c r="V543" t="str">
        <f t="shared" si="41"/>
        <v>Normal</v>
      </c>
      <c r="W543" t="str">
        <f t="shared" si="42"/>
        <v>Stable</v>
      </c>
      <c r="X543" t="str">
        <f t="shared" si="43"/>
        <v>Low</v>
      </c>
      <c r="Y543">
        <f t="shared" si="44"/>
        <v>68</v>
      </c>
    </row>
    <row r="544" spans="1:25">
      <c r="A544" t="s">
        <v>70</v>
      </c>
      <c r="B544">
        <v>119</v>
      </c>
      <c r="C544">
        <v>408</v>
      </c>
      <c r="D544" t="s">
        <v>26</v>
      </c>
      <c r="E544" t="s">
        <v>26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  <c r="U544" t="str">
        <f t="shared" si="40"/>
        <v>High Usage</v>
      </c>
      <c r="V544" t="str">
        <f t="shared" si="41"/>
        <v>Normal</v>
      </c>
      <c r="W544" t="str">
        <f t="shared" si="42"/>
        <v>Stable</v>
      </c>
      <c r="X544" t="str">
        <f t="shared" si="43"/>
        <v>Medium</v>
      </c>
      <c r="Y544">
        <f t="shared" si="44"/>
        <v>119</v>
      </c>
    </row>
    <row r="545" spans="1:25">
      <c r="A545" t="s">
        <v>57</v>
      </c>
      <c r="B545">
        <v>166</v>
      </c>
      <c r="C545">
        <v>415</v>
      </c>
      <c r="D545" t="s">
        <v>32</v>
      </c>
      <c r="E545" t="s">
        <v>32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  <c r="U545" t="str">
        <f t="shared" si="40"/>
        <v>Normal Usage</v>
      </c>
      <c r="V545" t="str">
        <f t="shared" si="41"/>
        <v>Normal</v>
      </c>
      <c r="W545" t="str">
        <f t="shared" si="42"/>
        <v>Stable</v>
      </c>
      <c r="X545" t="str">
        <f t="shared" si="43"/>
        <v>Low</v>
      </c>
      <c r="Y545">
        <f t="shared" si="44"/>
        <v>166</v>
      </c>
    </row>
    <row r="546" spans="1:25">
      <c r="A546" t="s">
        <v>50</v>
      </c>
      <c r="B546">
        <v>90</v>
      </c>
      <c r="C546">
        <v>415</v>
      </c>
      <c r="D546" t="s">
        <v>26</v>
      </c>
      <c r="E546" t="s">
        <v>32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  <c r="U546" t="str">
        <f t="shared" si="40"/>
        <v>Normal Usage</v>
      </c>
      <c r="V546" t="str">
        <f t="shared" si="41"/>
        <v>Normal</v>
      </c>
      <c r="W546" t="str">
        <f t="shared" si="42"/>
        <v>Stable</v>
      </c>
      <c r="X546" t="str">
        <f t="shared" si="43"/>
        <v>Low</v>
      </c>
      <c r="Y546">
        <f t="shared" si="44"/>
        <v>90</v>
      </c>
    </row>
    <row r="547" spans="1:25">
      <c r="A547" t="s">
        <v>43</v>
      </c>
      <c r="B547">
        <v>82</v>
      </c>
      <c r="C547">
        <v>415</v>
      </c>
      <c r="D547" t="s">
        <v>26</v>
      </c>
      <c r="E547" t="s">
        <v>32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  <c r="U547" t="str">
        <f t="shared" si="40"/>
        <v>Normal Usage</v>
      </c>
      <c r="V547" t="str">
        <f t="shared" si="41"/>
        <v>Normal</v>
      </c>
      <c r="W547" t="str">
        <f t="shared" si="42"/>
        <v>Stable</v>
      </c>
      <c r="X547" t="str">
        <f t="shared" si="43"/>
        <v>Low</v>
      </c>
      <c r="Y547">
        <f t="shared" si="44"/>
        <v>82</v>
      </c>
    </row>
    <row r="548" spans="1:25">
      <c r="A548" t="s">
        <v>34</v>
      </c>
      <c r="B548">
        <v>130</v>
      </c>
      <c r="C548">
        <v>415</v>
      </c>
      <c r="D548" t="s">
        <v>26</v>
      </c>
      <c r="E548" t="s">
        <v>26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  <c r="U548" t="str">
        <f t="shared" si="40"/>
        <v>High Usage</v>
      </c>
      <c r="V548" t="str">
        <f t="shared" si="41"/>
        <v>Normal</v>
      </c>
      <c r="W548" t="str">
        <f t="shared" si="42"/>
        <v>Potential Churn</v>
      </c>
      <c r="X548" t="str">
        <f t="shared" si="43"/>
        <v>Low</v>
      </c>
      <c r="Y548">
        <f t="shared" si="44"/>
        <v>130</v>
      </c>
    </row>
    <row r="549" spans="1:25">
      <c r="A549" t="s">
        <v>53</v>
      </c>
      <c r="B549">
        <v>130</v>
      </c>
      <c r="C549">
        <v>408</v>
      </c>
      <c r="D549" t="s">
        <v>26</v>
      </c>
      <c r="E549" t="s">
        <v>26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  <c r="U549" t="str">
        <f t="shared" si="40"/>
        <v>High Usage</v>
      </c>
      <c r="V549" t="str">
        <f t="shared" si="41"/>
        <v>Normal</v>
      </c>
      <c r="W549" t="str">
        <f t="shared" si="42"/>
        <v>Potential Churn</v>
      </c>
      <c r="X549" t="str">
        <f t="shared" si="43"/>
        <v>Low</v>
      </c>
      <c r="Y549">
        <f t="shared" si="44"/>
        <v>130</v>
      </c>
    </row>
    <row r="550" spans="1:25">
      <c r="A550" t="s">
        <v>62</v>
      </c>
      <c r="B550">
        <v>155</v>
      </c>
      <c r="C550">
        <v>408</v>
      </c>
      <c r="D550" t="s">
        <v>32</v>
      </c>
      <c r="E550" t="s">
        <v>26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  <c r="U550" t="str">
        <f t="shared" si="40"/>
        <v>Normal Usage</v>
      </c>
      <c r="V550" t="str">
        <f t="shared" si="41"/>
        <v>Normal</v>
      </c>
      <c r="W550" t="str">
        <f t="shared" si="42"/>
        <v>Stable</v>
      </c>
      <c r="X550" t="str">
        <f t="shared" si="43"/>
        <v>Low</v>
      </c>
      <c r="Y550">
        <f t="shared" si="44"/>
        <v>155</v>
      </c>
    </row>
    <row r="551" spans="1:25">
      <c r="A551" t="s">
        <v>52</v>
      </c>
      <c r="B551">
        <v>81</v>
      </c>
      <c r="C551">
        <v>415</v>
      </c>
      <c r="D551" t="s">
        <v>26</v>
      </c>
      <c r="E551" t="s">
        <v>26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  <c r="U551" t="str">
        <f t="shared" si="40"/>
        <v>High Usage</v>
      </c>
      <c r="V551" t="str">
        <f t="shared" si="41"/>
        <v>Normal</v>
      </c>
      <c r="W551" t="str">
        <f t="shared" si="42"/>
        <v>Potential Churn</v>
      </c>
      <c r="X551" t="str">
        <f t="shared" si="43"/>
        <v>Low</v>
      </c>
      <c r="Y551">
        <f t="shared" si="44"/>
        <v>81</v>
      </c>
    </row>
    <row r="552" spans="1:25">
      <c r="A552" t="s">
        <v>58</v>
      </c>
      <c r="B552">
        <v>75</v>
      </c>
      <c r="C552">
        <v>408</v>
      </c>
      <c r="D552" t="s">
        <v>26</v>
      </c>
      <c r="E552" t="s">
        <v>26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  <c r="U552" t="str">
        <f t="shared" si="40"/>
        <v>High Usage</v>
      </c>
      <c r="V552" t="str">
        <f t="shared" si="41"/>
        <v>Normal</v>
      </c>
      <c r="W552" t="str">
        <f t="shared" si="42"/>
        <v>Stable</v>
      </c>
      <c r="X552" t="str">
        <f t="shared" si="43"/>
        <v>Low</v>
      </c>
      <c r="Y552">
        <f t="shared" si="44"/>
        <v>75</v>
      </c>
    </row>
    <row r="553" spans="1:25">
      <c r="A553" t="s">
        <v>51</v>
      </c>
      <c r="B553">
        <v>178</v>
      </c>
      <c r="C553">
        <v>415</v>
      </c>
      <c r="D553" t="s">
        <v>26</v>
      </c>
      <c r="E553" t="s">
        <v>32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  <c r="U553" t="str">
        <f t="shared" si="40"/>
        <v>Normal Usage</v>
      </c>
      <c r="V553" t="str">
        <f t="shared" si="41"/>
        <v>Normal</v>
      </c>
      <c r="W553" t="str">
        <f t="shared" si="42"/>
        <v>Stable</v>
      </c>
      <c r="X553" t="str">
        <f t="shared" si="43"/>
        <v>Low</v>
      </c>
      <c r="Y553">
        <f t="shared" si="44"/>
        <v>178</v>
      </c>
    </row>
    <row r="554" spans="1:25">
      <c r="A554" t="s">
        <v>29</v>
      </c>
      <c r="B554">
        <v>112</v>
      </c>
      <c r="C554">
        <v>415</v>
      </c>
      <c r="D554" t="s">
        <v>26</v>
      </c>
      <c r="E554" t="s">
        <v>26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  <c r="U554" t="str">
        <f t="shared" si="40"/>
        <v>High Usage</v>
      </c>
      <c r="V554" t="str">
        <f t="shared" si="41"/>
        <v>Normal</v>
      </c>
      <c r="W554" t="str">
        <f t="shared" si="42"/>
        <v>Potential Churn</v>
      </c>
      <c r="X554" t="str">
        <f t="shared" si="43"/>
        <v>Low</v>
      </c>
      <c r="Y554">
        <f t="shared" si="44"/>
        <v>112</v>
      </c>
    </row>
    <row r="555" spans="1:25">
      <c r="A555" t="s">
        <v>43</v>
      </c>
      <c r="B555">
        <v>100</v>
      </c>
      <c r="C555">
        <v>510</v>
      </c>
      <c r="D555" t="s">
        <v>26</v>
      </c>
      <c r="E555" t="s">
        <v>26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  <c r="U555" t="str">
        <f t="shared" si="40"/>
        <v>Normal Usage</v>
      </c>
      <c r="V555" t="str">
        <f t="shared" si="41"/>
        <v>Normal</v>
      </c>
      <c r="W555" t="str">
        <f t="shared" si="42"/>
        <v>Stable</v>
      </c>
      <c r="X555" t="str">
        <f t="shared" si="43"/>
        <v>Low</v>
      </c>
      <c r="Y555">
        <f t="shared" si="44"/>
        <v>100</v>
      </c>
    </row>
    <row r="556" spans="1:25">
      <c r="A556" t="s">
        <v>71</v>
      </c>
      <c r="B556">
        <v>104</v>
      </c>
      <c r="C556">
        <v>415</v>
      </c>
      <c r="D556" t="s">
        <v>26</v>
      </c>
      <c r="E556" t="s">
        <v>26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  <c r="U556" t="str">
        <f t="shared" si="40"/>
        <v>High Usage</v>
      </c>
      <c r="V556" t="str">
        <f t="shared" si="41"/>
        <v>Normal</v>
      </c>
      <c r="W556" t="str">
        <f t="shared" si="42"/>
        <v>Stable</v>
      </c>
      <c r="X556" t="str">
        <f t="shared" si="43"/>
        <v>Low</v>
      </c>
      <c r="Y556">
        <f t="shared" si="44"/>
        <v>104</v>
      </c>
    </row>
    <row r="557" spans="1:25">
      <c r="A557" t="s">
        <v>28</v>
      </c>
      <c r="B557">
        <v>160</v>
      </c>
      <c r="C557">
        <v>408</v>
      </c>
      <c r="D557" t="s">
        <v>26</v>
      </c>
      <c r="E557" t="s">
        <v>26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  <c r="U557" t="str">
        <f t="shared" si="40"/>
        <v>High Usage</v>
      </c>
      <c r="V557" t="str">
        <f t="shared" si="41"/>
        <v>Normal</v>
      </c>
      <c r="W557" t="str">
        <f t="shared" si="42"/>
        <v>Stable</v>
      </c>
      <c r="X557" t="str">
        <f t="shared" si="43"/>
        <v>Low</v>
      </c>
      <c r="Y557">
        <f t="shared" si="44"/>
        <v>160</v>
      </c>
    </row>
    <row r="558" spans="1:25">
      <c r="A558" t="s">
        <v>71</v>
      </c>
      <c r="B558">
        <v>87</v>
      </c>
      <c r="C558">
        <v>415</v>
      </c>
      <c r="D558" t="s">
        <v>26</v>
      </c>
      <c r="E558" t="s">
        <v>26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  <c r="U558" t="str">
        <f t="shared" si="40"/>
        <v>Normal Usage</v>
      </c>
      <c r="V558" t="str">
        <f t="shared" si="41"/>
        <v>Normal</v>
      </c>
      <c r="W558" t="str">
        <f t="shared" si="42"/>
        <v>Stable</v>
      </c>
      <c r="X558" t="str">
        <f t="shared" si="43"/>
        <v>Low</v>
      </c>
      <c r="Y558">
        <f t="shared" si="44"/>
        <v>87</v>
      </c>
    </row>
    <row r="559" spans="1:25">
      <c r="A559" t="s">
        <v>51</v>
      </c>
      <c r="B559">
        <v>81</v>
      </c>
      <c r="C559">
        <v>415</v>
      </c>
      <c r="D559" t="s">
        <v>26</v>
      </c>
      <c r="E559" t="s">
        <v>26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  <c r="U559" t="str">
        <f t="shared" si="40"/>
        <v>Normal Usage</v>
      </c>
      <c r="V559" t="str">
        <f t="shared" si="41"/>
        <v>Normal</v>
      </c>
      <c r="W559" t="str">
        <f t="shared" si="42"/>
        <v>Stable</v>
      </c>
      <c r="X559" t="str">
        <f t="shared" si="43"/>
        <v>Low</v>
      </c>
      <c r="Y559">
        <f t="shared" si="44"/>
        <v>81</v>
      </c>
    </row>
    <row r="560" spans="1:25">
      <c r="A560" t="s">
        <v>67</v>
      </c>
      <c r="B560">
        <v>28</v>
      </c>
      <c r="C560">
        <v>415</v>
      </c>
      <c r="D560" t="s">
        <v>26</v>
      </c>
      <c r="E560" t="s">
        <v>26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  <c r="U560" t="str">
        <f t="shared" si="40"/>
        <v>High Usage</v>
      </c>
      <c r="V560" t="str">
        <f t="shared" si="41"/>
        <v>Normal</v>
      </c>
      <c r="W560" t="str">
        <f t="shared" si="42"/>
        <v>Stable</v>
      </c>
      <c r="X560" t="str">
        <f t="shared" si="43"/>
        <v>Medium</v>
      </c>
      <c r="Y560">
        <f t="shared" si="44"/>
        <v>28</v>
      </c>
    </row>
    <row r="561" spans="1:25">
      <c r="A561" t="s">
        <v>36</v>
      </c>
      <c r="B561">
        <v>95</v>
      </c>
      <c r="C561">
        <v>408</v>
      </c>
      <c r="D561" t="s">
        <v>26</v>
      </c>
      <c r="E561" t="s">
        <v>26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  <c r="U561" t="str">
        <f t="shared" si="40"/>
        <v>High Usage</v>
      </c>
      <c r="V561" t="str">
        <f t="shared" si="41"/>
        <v>Normal</v>
      </c>
      <c r="W561" t="str">
        <f t="shared" si="42"/>
        <v>Stable</v>
      </c>
      <c r="X561" t="str">
        <f t="shared" si="43"/>
        <v>Low</v>
      </c>
      <c r="Y561">
        <f t="shared" si="44"/>
        <v>95</v>
      </c>
    </row>
    <row r="562" spans="1:25">
      <c r="A562" t="s">
        <v>69</v>
      </c>
      <c r="B562">
        <v>35</v>
      </c>
      <c r="C562">
        <v>408</v>
      </c>
      <c r="D562" t="s">
        <v>26</v>
      </c>
      <c r="E562" t="s">
        <v>26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  <c r="U562" t="str">
        <f t="shared" si="40"/>
        <v>Normal Usage</v>
      </c>
      <c r="V562" t="str">
        <f t="shared" si="41"/>
        <v>Normal</v>
      </c>
      <c r="W562" t="str">
        <f t="shared" si="42"/>
        <v>Stable</v>
      </c>
      <c r="X562" t="str">
        <f t="shared" si="43"/>
        <v>Low</v>
      </c>
      <c r="Y562">
        <f t="shared" si="44"/>
        <v>35</v>
      </c>
    </row>
    <row r="563" spans="1:25">
      <c r="A563" t="s">
        <v>55</v>
      </c>
      <c r="B563">
        <v>134</v>
      </c>
      <c r="C563">
        <v>510</v>
      </c>
      <c r="D563" t="s">
        <v>26</v>
      </c>
      <c r="E563" t="s">
        <v>26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  <c r="U563" t="str">
        <f t="shared" si="40"/>
        <v>High Usage</v>
      </c>
      <c r="V563" t="str">
        <f t="shared" si="41"/>
        <v>Normal</v>
      </c>
      <c r="W563" t="str">
        <f t="shared" si="42"/>
        <v>Potential Churn</v>
      </c>
      <c r="X563" t="str">
        <f t="shared" si="43"/>
        <v>Low</v>
      </c>
      <c r="Y563">
        <f t="shared" si="44"/>
        <v>134</v>
      </c>
    </row>
    <row r="564" spans="1:25">
      <c r="A564" t="s">
        <v>74</v>
      </c>
      <c r="B564">
        <v>185</v>
      </c>
      <c r="C564">
        <v>415</v>
      </c>
      <c r="D564" t="s">
        <v>26</v>
      </c>
      <c r="E564" t="s">
        <v>32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  <c r="U564" t="str">
        <f t="shared" si="40"/>
        <v>Normal Usage</v>
      </c>
      <c r="V564" t="str">
        <f t="shared" si="41"/>
        <v>Normal</v>
      </c>
      <c r="W564" t="str">
        <f t="shared" si="42"/>
        <v>Stable</v>
      </c>
      <c r="X564" t="str">
        <f t="shared" si="43"/>
        <v>Low</v>
      </c>
      <c r="Y564">
        <f t="shared" si="44"/>
        <v>185</v>
      </c>
    </row>
    <row r="565" spans="1:25">
      <c r="A565" t="s">
        <v>72</v>
      </c>
      <c r="B565">
        <v>85</v>
      </c>
      <c r="C565">
        <v>408</v>
      </c>
      <c r="D565" t="s">
        <v>26</v>
      </c>
      <c r="E565" t="s">
        <v>26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  <c r="U565" t="str">
        <f t="shared" si="40"/>
        <v>Normal Usage</v>
      </c>
      <c r="V565" t="str">
        <f t="shared" si="41"/>
        <v>Normal</v>
      </c>
      <c r="W565" t="str">
        <f t="shared" si="42"/>
        <v>Stable</v>
      </c>
      <c r="X565" t="str">
        <f t="shared" si="43"/>
        <v>Low</v>
      </c>
      <c r="Y565">
        <f t="shared" si="44"/>
        <v>85</v>
      </c>
    </row>
    <row r="566" spans="1:25">
      <c r="A566" t="s">
        <v>75</v>
      </c>
      <c r="B566">
        <v>148</v>
      </c>
      <c r="C566">
        <v>415</v>
      </c>
      <c r="D566" t="s">
        <v>26</v>
      </c>
      <c r="E566" t="s">
        <v>32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  <c r="U566" t="str">
        <f t="shared" si="40"/>
        <v>Normal Usage</v>
      </c>
      <c r="V566" t="str">
        <f t="shared" si="41"/>
        <v>Normal</v>
      </c>
      <c r="W566" t="str">
        <f t="shared" si="42"/>
        <v>Stable</v>
      </c>
      <c r="X566" t="str">
        <f t="shared" si="43"/>
        <v>Low</v>
      </c>
      <c r="Y566">
        <f t="shared" si="44"/>
        <v>148</v>
      </c>
    </row>
    <row r="567" spans="1:25">
      <c r="A567" t="s">
        <v>61</v>
      </c>
      <c r="B567">
        <v>134</v>
      </c>
      <c r="C567">
        <v>408</v>
      </c>
      <c r="D567" t="s">
        <v>26</v>
      </c>
      <c r="E567" t="s">
        <v>32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  <c r="U567" t="str">
        <f t="shared" si="40"/>
        <v>Normal Usage</v>
      </c>
      <c r="V567" t="str">
        <f t="shared" si="41"/>
        <v>Normal</v>
      </c>
      <c r="W567" t="str">
        <f t="shared" si="42"/>
        <v>Stable</v>
      </c>
      <c r="X567" t="str">
        <f t="shared" si="43"/>
        <v>Low</v>
      </c>
      <c r="Y567">
        <f t="shared" si="44"/>
        <v>134</v>
      </c>
    </row>
    <row r="568" spans="1:25">
      <c r="A568" t="s">
        <v>40</v>
      </c>
      <c r="B568">
        <v>80</v>
      </c>
      <c r="C568">
        <v>408</v>
      </c>
      <c r="D568" t="s">
        <v>26</v>
      </c>
      <c r="E568" t="s">
        <v>32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  <c r="U568" t="str">
        <f t="shared" si="40"/>
        <v>Normal Usage</v>
      </c>
      <c r="V568" t="str">
        <f t="shared" si="41"/>
        <v>Normal</v>
      </c>
      <c r="W568" t="str">
        <f t="shared" si="42"/>
        <v>Stable</v>
      </c>
      <c r="X568" t="str">
        <f t="shared" si="43"/>
        <v>Low</v>
      </c>
      <c r="Y568">
        <f t="shared" si="44"/>
        <v>80</v>
      </c>
    </row>
    <row r="569" spans="1:25">
      <c r="A569" t="s">
        <v>47</v>
      </c>
      <c r="B569">
        <v>165</v>
      </c>
      <c r="C569">
        <v>510</v>
      </c>
      <c r="D569" t="s">
        <v>26</v>
      </c>
      <c r="E569" t="s">
        <v>26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  <c r="U569" t="str">
        <f t="shared" si="40"/>
        <v>High Usage</v>
      </c>
      <c r="V569" t="str">
        <f t="shared" si="41"/>
        <v>Normal</v>
      </c>
      <c r="W569" t="str">
        <f t="shared" si="42"/>
        <v>Stable</v>
      </c>
      <c r="X569" t="str">
        <f t="shared" si="43"/>
        <v>Low</v>
      </c>
      <c r="Y569">
        <f t="shared" si="44"/>
        <v>165</v>
      </c>
    </row>
    <row r="570" spans="1:25">
      <c r="A570" t="s">
        <v>57</v>
      </c>
      <c r="B570">
        <v>65</v>
      </c>
      <c r="C570">
        <v>415</v>
      </c>
      <c r="D570" t="s">
        <v>26</v>
      </c>
      <c r="E570" t="s">
        <v>32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  <c r="U570" t="str">
        <f t="shared" si="40"/>
        <v>High Usage</v>
      </c>
      <c r="V570" t="str">
        <f t="shared" si="41"/>
        <v>Normal</v>
      </c>
      <c r="W570" t="str">
        <f t="shared" si="42"/>
        <v>Potential Churn</v>
      </c>
      <c r="X570" t="str">
        <f t="shared" si="43"/>
        <v>Medium</v>
      </c>
      <c r="Y570">
        <f t="shared" si="44"/>
        <v>65</v>
      </c>
    </row>
    <row r="571" spans="1:25">
      <c r="A571" t="s">
        <v>60</v>
      </c>
      <c r="B571">
        <v>104</v>
      </c>
      <c r="C571">
        <v>415</v>
      </c>
      <c r="D571" t="s">
        <v>26</v>
      </c>
      <c r="E571" t="s">
        <v>26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  <c r="U571" t="str">
        <f t="shared" si="40"/>
        <v>Normal Usage</v>
      </c>
      <c r="V571" t="str">
        <f t="shared" si="41"/>
        <v>Normal</v>
      </c>
      <c r="W571" t="str">
        <f t="shared" si="42"/>
        <v>Stable</v>
      </c>
      <c r="X571" t="str">
        <f t="shared" si="43"/>
        <v>Low</v>
      </c>
      <c r="Y571">
        <f t="shared" si="44"/>
        <v>104</v>
      </c>
    </row>
    <row r="572" spans="1:25">
      <c r="A572" t="s">
        <v>64</v>
      </c>
      <c r="B572">
        <v>44</v>
      </c>
      <c r="C572">
        <v>415</v>
      </c>
      <c r="D572" t="s">
        <v>26</v>
      </c>
      <c r="E572" t="s">
        <v>26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  <c r="U572" t="str">
        <f t="shared" si="40"/>
        <v>High Usage</v>
      </c>
      <c r="V572" t="str">
        <f t="shared" si="41"/>
        <v>Normal</v>
      </c>
      <c r="W572" t="str">
        <f t="shared" si="42"/>
        <v>Stable</v>
      </c>
      <c r="X572" t="str">
        <f t="shared" si="43"/>
        <v>Low</v>
      </c>
      <c r="Y572">
        <f t="shared" si="44"/>
        <v>44</v>
      </c>
    </row>
    <row r="573" spans="1:25">
      <c r="A573" t="s">
        <v>47</v>
      </c>
      <c r="B573">
        <v>162</v>
      </c>
      <c r="C573">
        <v>415</v>
      </c>
      <c r="D573" t="s">
        <v>26</v>
      </c>
      <c r="E573" t="s">
        <v>26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  <c r="U573" t="str">
        <f t="shared" si="40"/>
        <v>Normal Usage</v>
      </c>
      <c r="V573" t="str">
        <f t="shared" si="41"/>
        <v>Normal</v>
      </c>
      <c r="W573" t="str">
        <f t="shared" si="42"/>
        <v>Stable</v>
      </c>
      <c r="X573" t="str">
        <f t="shared" si="43"/>
        <v>Low</v>
      </c>
      <c r="Y573">
        <f t="shared" si="44"/>
        <v>162</v>
      </c>
    </row>
    <row r="574" spans="1:25">
      <c r="A574" t="s">
        <v>45</v>
      </c>
      <c r="B574">
        <v>96</v>
      </c>
      <c r="C574">
        <v>415</v>
      </c>
      <c r="D574" t="s">
        <v>26</v>
      </c>
      <c r="E574" t="s">
        <v>26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  <c r="U574" t="str">
        <f t="shared" si="40"/>
        <v>High Usage</v>
      </c>
      <c r="V574" t="str">
        <f t="shared" si="41"/>
        <v>Normal</v>
      </c>
      <c r="W574" t="str">
        <f t="shared" si="42"/>
        <v>Potential Churn</v>
      </c>
      <c r="X574" t="str">
        <f t="shared" si="43"/>
        <v>Low</v>
      </c>
      <c r="Y574">
        <f t="shared" si="44"/>
        <v>96</v>
      </c>
    </row>
    <row r="575" spans="1:25">
      <c r="A575" t="s">
        <v>27</v>
      </c>
      <c r="B575">
        <v>72</v>
      </c>
      <c r="C575">
        <v>510</v>
      </c>
      <c r="D575" t="s">
        <v>26</v>
      </c>
      <c r="E575" t="s">
        <v>26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  <c r="U575" t="str">
        <f t="shared" si="40"/>
        <v>High Usage</v>
      </c>
      <c r="V575" t="str">
        <f t="shared" si="41"/>
        <v>Normal</v>
      </c>
      <c r="W575" t="str">
        <f t="shared" si="42"/>
        <v>Potential Churn</v>
      </c>
      <c r="X575" t="str">
        <f t="shared" si="43"/>
        <v>Medium</v>
      </c>
      <c r="Y575">
        <f t="shared" si="44"/>
        <v>72</v>
      </c>
    </row>
    <row r="576" spans="1:25">
      <c r="A576" t="s">
        <v>46</v>
      </c>
      <c r="B576">
        <v>31</v>
      </c>
      <c r="C576">
        <v>415</v>
      </c>
      <c r="D576" t="s">
        <v>26</v>
      </c>
      <c r="E576" t="s">
        <v>26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  <c r="U576" t="str">
        <f t="shared" si="40"/>
        <v>Normal Usage</v>
      </c>
      <c r="V576" t="str">
        <f t="shared" si="41"/>
        <v>Normal</v>
      </c>
      <c r="W576" t="str">
        <f t="shared" si="42"/>
        <v>Stable</v>
      </c>
      <c r="X576" t="str">
        <f t="shared" si="43"/>
        <v>Low</v>
      </c>
      <c r="Y576">
        <f t="shared" si="44"/>
        <v>31</v>
      </c>
    </row>
    <row r="577" spans="1:25">
      <c r="A577" t="s">
        <v>49</v>
      </c>
      <c r="B577">
        <v>72</v>
      </c>
      <c r="C577">
        <v>415</v>
      </c>
      <c r="D577" t="s">
        <v>26</v>
      </c>
      <c r="E577" t="s">
        <v>26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  <c r="U577" t="str">
        <f t="shared" si="40"/>
        <v>Normal Usage</v>
      </c>
      <c r="V577" t="str">
        <f t="shared" si="41"/>
        <v>Normal</v>
      </c>
      <c r="W577" t="str">
        <f t="shared" si="42"/>
        <v>Stable</v>
      </c>
      <c r="X577" t="str">
        <f t="shared" si="43"/>
        <v>Low</v>
      </c>
      <c r="Y577">
        <f t="shared" si="44"/>
        <v>72</v>
      </c>
    </row>
    <row r="578" spans="1:25">
      <c r="A578" t="s">
        <v>72</v>
      </c>
      <c r="B578">
        <v>136</v>
      </c>
      <c r="C578">
        <v>408</v>
      </c>
      <c r="D578" t="s">
        <v>26</v>
      </c>
      <c r="E578" t="s">
        <v>26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  <c r="U578" t="str">
        <f t="shared" si="40"/>
        <v>Normal Usage</v>
      </c>
      <c r="V578" t="str">
        <f t="shared" si="41"/>
        <v>Normal</v>
      </c>
      <c r="W578" t="str">
        <f t="shared" si="42"/>
        <v>Stable</v>
      </c>
      <c r="X578" t="str">
        <f t="shared" si="43"/>
        <v>Low</v>
      </c>
      <c r="Y578">
        <f t="shared" si="44"/>
        <v>136</v>
      </c>
    </row>
    <row r="579" spans="1:25">
      <c r="A579" t="s">
        <v>52</v>
      </c>
      <c r="B579">
        <v>82</v>
      </c>
      <c r="C579">
        <v>415</v>
      </c>
      <c r="D579" t="s">
        <v>26</v>
      </c>
      <c r="E579" t="s">
        <v>32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  <c r="U579" t="str">
        <f t="shared" ref="U579:U642" si="45">IF(G579&gt;200,"High Usage","Normal Usage")</f>
        <v>Normal Usage</v>
      </c>
      <c r="V579" t="str">
        <f t="shared" ref="V579:V642" si="46">IF(AND(S579&gt;3,D579="Yes"),"High Risk","Normal")</f>
        <v>Normal</v>
      </c>
      <c r="W579" t="str">
        <f t="shared" ref="W579:W642" si="47">IF(OR(S579&gt;3,G579&gt;250),"Potential Churn","Stable")</f>
        <v>Stable</v>
      </c>
      <c r="X579" t="str">
        <f t="shared" ref="X579:X642" si="48">IF(S579&gt;5,"Critical",IF(S579&gt;=3,"Medium","Low"))</f>
        <v>Low</v>
      </c>
      <c r="Y579">
        <f t="shared" ref="Y579:Y642" si="49">VLOOKUP(A579,A578:U1245,2,FALSE)</f>
        <v>82</v>
      </c>
    </row>
    <row r="580" spans="1:25">
      <c r="A580" t="s">
        <v>37</v>
      </c>
      <c r="B580">
        <v>155</v>
      </c>
      <c r="C580">
        <v>408</v>
      </c>
      <c r="D580" t="s">
        <v>32</v>
      </c>
      <c r="E580" t="s">
        <v>26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  <c r="U580" t="str">
        <f t="shared" si="45"/>
        <v>High Usage</v>
      </c>
      <c r="V580" t="str">
        <f t="shared" si="46"/>
        <v>Normal</v>
      </c>
      <c r="W580" t="str">
        <f t="shared" si="47"/>
        <v>Potential Churn</v>
      </c>
      <c r="X580" t="str">
        <f t="shared" si="48"/>
        <v>Low</v>
      </c>
      <c r="Y580">
        <f t="shared" si="49"/>
        <v>155</v>
      </c>
    </row>
    <row r="581" spans="1:25">
      <c r="A581" t="s">
        <v>77</v>
      </c>
      <c r="B581">
        <v>136</v>
      </c>
      <c r="C581">
        <v>415</v>
      </c>
      <c r="D581" t="s">
        <v>26</v>
      </c>
      <c r="E581" t="s">
        <v>26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  <c r="U581" t="str">
        <f t="shared" si="45"/>
        <v>Normal Usage</v>
      </c>
      <c r="V581" t="str">
        <f t="shared" si="46"/>
        <v>Normal</v>
      </c>
      <c r="W581" t="str">
        <f t="shared" si="47"/>
        <v>Potential Churn</v>
      </c>
      <c r="X581" t="str">
        <f t="shared" si="48"/>
        <v>Critical</v>
      </c>
      <c r="Y581">
        <f t="shared" si="49"/>
        <v>136</v>
      </c>
    </row>
    <row r="582" spans="1:25">
      <c r="A582" t="s">
        <v>53</v>
      </c>
      <c r="B582">
        <v>57</v>
      </c>
      <c r="C582">
        <v>415</v>
      </c>
      <c r="D582" t="s">
        <v>26</v>
      </c>
      <c r="E582" t="s">
        <v>26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  <c r="U582" t="str">
        <f t="shared" si="45"/>
        <v>Normal Usage</v>
      </c>
      <c r="V582" t="str">
        <f t="shared" si="46"/>
        <v>Normal</v>
      </c>
      <c r="W582" t="str">
        <f t="shared" si="47"/>
        <v>Stable</v>
      </c>
      <c r="X582" t="str">
        <f t="shared" si="48"/>
        <v>Medium</v>
      </c>
      <c r="Y582">
        <f t="shared" si="49"/>
        <v>57</v>
      </c>
    </row>
    <row r="583" spans="1:25">
      <c r="A583" t="s">
        <v>51</v>
      </c>
      <c r="B583">
        <v>112</v>
      </c>
      <c r="C583">
        <v>415</v>
      </c>
      <c r="D583" t="s">
        <v>26</v>
      </c>
      <c r="E583" t="s">
        <v>26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  <c r="U583" t="str">
        <f t="shared" si="45"/>
        <v>Normal Usage</v>
      </c>
      <c r="V583" t="str">
        <f t="shared" si="46"/>
        <v>Normal</v>
      </c>
      <c r="W583" t="str">
        <f t="shared" si="47"/>
        <v>Stable</v>
      </c>
      <c r="X583" t="str">
        <f t="shared" si="48"/>
        <v>Low</v>
      </c>
      <c r="Y583">
        <f t="shared" si="49"/>
        <v>112</v>
      </c>
    </row>
    <row r="584" spans="1:25">
      <c r="A584" t="s">
        <v>58</v>
      </c>
      <c r="B584">
        <v>95</v>
      </c>
      <c r="C584">
        <v>408</v>
      </c>
      <c r="D584" t="s">
        <v>26</v>
      </c>
      <c r="E584" t="s">
        <v>26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  <c r="U584" t="str">
        <f t="shared" si="45"/>
        <v>Normal Usage</v>
      </c>
      <c r="V584" t="str">
        <f t="shared" si="46"/>
        <v>Normal</v>
      </c>
      <c r="W584" t="str">
        <f t="shared" si="47"/>
        <v>Potential Churn</v>
      </c>
      <c r="X584" t="str">
        <f t="shared" si="48"/>
        <v>Critical</v>
      </c>
      <c r="Y584">
        <f t="shared" si="49"/>
        <v>95</v>
      </c>
    </row>
    <row r="585" spans="1:25">
      <c r="A585" t="s">
        <v>34</v>
      </c>
      <c r="B585">
        <v>113</v>
      </c>
      <c r="C585">
        <v>415</v>
      </c>
      <c r="D585" t="s">
        <v>26</v>
      </c>
      <c r="E585" t="s">
        <v>32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  <c r="U585" t="str">
        <f t="shared" si="45"/>
        <v>Normal Usage</v>
      </c>
      <c r="V585" t="str">
        <f t="shared" si="46"/>
        <v>Normal</v>
      </c>
      <c r="W585" t="str">
        <f t="shared" si="47"/>
        <v>Stable</v>
      </c>
      <c r="X585" t="str">
        <f t="shared" si="48"/>
        <v>Low</v>
      </c>
      <c r="Y585">
        <f t="shared" si="49"/>
        <v>113</v>
      </c>
    </row>
    <row r="586" spans="1:25">
      <c r="A586" t="s">
        <v>36</v>
      </c>
      <c r="B586">
        <v>103</v>
      </c>
      <c r="C586">
        <v>415</v>
      </c>
      <c r="D586" t="s">
        <v>26</v>
      </c>
      <c r="E586" t="s">
        <v>26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  <c r="U586" t="str">
        <f t="shared" si="45"/>
        <v>Normal Usage</v>
      </c>
      <c r="V586" t="str">
        <f t="shared" si="46"/>
        <v>Normal</v>
      </c>
      <c r="W586" t="str">
        <f t="shared" si="47"/>
        <v>Stable</v>
      </c>
      <c r="X586" t="str">
        <f t="shared" si="48"/>
        <v>Low</v>
      </c>
      <c r="Y586">
        <f t="shared" si="49"/>
        <v>103</v>
      </c>
    </row>
    <row r="587" spans="1:25">
      <c r="A587" t="s">
        <v>29</v>
      </c>
      <c r="B587">
        <v>149</v>
      </c>
      <c r="C587">
        <v>415</v>
      </c>
      <c r="D587" t="s">
        <v>26</v>
      </c>
      <c r="E587" t="s">
        <v>32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  <c r="U587" t="str">
        <f t="shared" si="45"/>
        <v>Normal Usage</v>
      </c>
      <c r="V587" t="str">
        <f t="shared" si="46"/>
        <v>Normal</v>
      </c>
      <c r="W587" t="str">
        <f t="shared" si="47"/>
        <v>Stable</v>
      </c>
      <c r="X587" t="str">
        <f t="shared" si="48"/>
        <v>Low</v>
      </c>
      <c r="Y587">
        <f t="shared" si="49"/>
        <v>149</v>
      </c>
    </row>
    <row r="588" spans="1:25">
      <c r="A588" t="s">
        <v>65</v>
      </c>
      <c r="B588">
        <v>116</v>
      </c>
      <c r="C588">
        <v>408</v>
      </c>
      <c r="D588" t="s">
        <v>26</v>
      </c>
      <c r="E588" t="s">
        <v>26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  <c r="U588" t="str">
        <f t="shared" si="45"/>
        <v>Normal Usage</v>
      </c>
      <c r="V588" t="str">
        <f t="shared" si="46"/>
        <v>Normal</v>
      </c>
      <c r="W588" t="str">
        <f t="shared" si="47"/>
        <v>Stable</v>
      </c>
      <c r="X588" t="str">
        <f t="shared" si="48"/>
        <v>Low</v>
      </c>
      <c r="Y588">
        <f t="shared" si="49"/>
        <v>116</v>
      </c>
    </row>
    <row r="589" spans="1:25">
      <c r="A589" t="s">
        <v>46</v>
      </c>
      <c r="B589">
        <v>95</v>
      </c>
      <c r="C589">
        <v>510</v>
      </c>
      <c r="D589" t="s">
        <v>26</v>
      </c>
      <c r="E589" t="s">
        <v>26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  <c r="U589" t="str">
        <f t="shared" si="45"/>
        <v>Normal Usage</v>
      </c>
      <c r="V589" t="str">
        <f t="shared" si="46"/>
        <v>Normal</v>
      </c>
      <c r="W589" t="str">
        <f t="shared" si="47"/>
        <v>Stable</v>
      </c>
      <c r="X589" t="str">
        <f t="shared" si="48"/>
        <v>Low</v>
      </c>
      <c r="Y589">
        <f t="shared" si="49"/>
        <v>95</v>
      </c>
    </row>
    <row r="590" spans="1:25">
      <c r="A590" t="s">
        <v>64</v>
      </c>
      <c r="B590">
        <v>201</v>
      </c>
      <c r="C590">
        <v>510</v>
      </c>
      <c r="D590" t="s">
        <v>26</v>
      </c>
      <c r="E590" t="s">
        <v>26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  <c r="U590" t="str">
        <f t="shared" si="45"/>
        <v>High Usage</v>
      </c>
      <c r="V590" t="str">
        <f t="shared" si="46"/>
        <v>Normal</v>
      </c>
      <c r="W590" t="str">
        <f t="shared" si="47"/>
        <v>Stable</v>
      </c>
      <c r="X590" t="str">
        <f t="shared" si="48"/>
        <v>Low</v>
      </c>
      <c r="Y590">
        <f t="shared" si="49"/>
        <v>201</v>
      </c>
    </row>
    <row r="591" spans="1:25">
      <c r="A591" t="s">
        <v>30</v>
      </c>
      <c r="B591">
        <v>150</v>
      </c>
      <c r="C591">
        <v>415</v>
      </c>
      <c r="D591" t="s">
        <v>26</v>
      </c>
      <c r="E591" t="s">
        <v>26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  <c r="U591" t="str">
        <f t="shared" si="45"/>
        <v>High Usage</v>
      </c>
      <c r="V591" t="str">
        <f t="shared" si="46"/>
        <v>Normal</v>
      </c>
      <c r="W591" t="str">
        <f t="shared" si="47"/>
        <v>Stable</v>
      </c>
      <c r="X591" t="str">
        <f t="shared" si="48"/>
        <v>Low</v>
      </c>
      <c r="Y591">
        <f t="shared" si="49"/>
        <v>150</v>
      </c>
    </row>
    <row r="592" spans="1:25">
      <c r="A592" t="s">
        <v>33</v>
      </c>
      <c r="B592">
        <v>108</v>
      </c>
      <c r="C592">
        <v>408</v>
      </c>
      <c r="D592" t="s">
        <v>32</v>
      </c>
      <c r="E592" t="s">
        <v>26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  <c r="U592" t="str">
        <f t="shared" si="45"/>
        <v>Normal Usage</v>
      </c>
      <c r="V592" t="str">
        <f t="shared" si="46"/>
        <v>Normal</v>
      </c>
      <c r="W592" t="str">
        <f t="shared" si="47"/>
        <v>Stable</v>
      </c>
      <c r="X592" t="str">
        <f t="shared" si="48"/>
        <v>Low</v>
      </c>
      <c r="Y592">
        <f t="shared" si="49"/>
        <v>108</v>
      </c>
    </row>
    <row r="593" spans="1:25">
      <c r="A593" t="s">
        <v>48</v>
      </c>
      <c r="B593">
        <v>101</v>
      </c>
      <c r="C593">
        <v>415</v>
      </c>
      <c r="D593" t="s">
        <v>32</v>
      </c>
      <c r="E593" t="s">
        <v>26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  <c r="U593" t="str">
        <f t="shared" si="45"/>
        <v>Normal Usage</v>
      </c>
      <c r="V593" t="str">
        <f t="shared" si="46"/>
        <v>Normal</v>
      </c>
      <c r="W593" t="str">
        <f t="shared" si="47"/>
        <v>Stable</v>
      </c>
      <c r="X593" t="str">
        <f t="shared" si="48"/>
        <v>Low</v>
      </c>
      <c r="Y593">
        <f t="shared" si="49"/>
        <v>101</v>
      </c>
    </row>
    <row r="594" spans="1:25">
      <c r="A594" t="s">
        <v>49</v>
      </c>
      <c r="B594">
        <v>182</v>
      </c>
      <c r="C594">
        <v>415</v>
      </c>
      <c r="D594" t="s">
        <v>26</v>
      </c>
      <c r="E594" t="s">
        <v>32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  <c r="U594" t="str">
        <f t="shared" si="45"/>
        <v>Normal Usage</v>
      </c>
      <c r="V594" t="str">
        <f t="shared" si="46"/>
        <v>Normal</v>
      </c>
      <c r="W594" t="str">
        <f t="shared" si="47"/>
        <v>Stable</v>
      </c>
      <c r="X594" t="str">
        <f t="shared" si="48"/>
        <v>Low</v>
      </c>
      <c r="Y594">
        <f t="shared" si="49"/>
        <v>182</v>
      </c>
    </row>
    <row r="595" spans="1:25">
      <c r="A595" t="s">
        <v>38</v>
      </c>
      <c r="B595">
        <v>128</v>
      </c>
      <c r="C595">
        <v>408</v>
      </c>
      <c r="D595" t="s">
        <v>26</v>
      </c>
      <c r="E595" t="s">
        <v>26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  <c r="U595" t="str">
        <f t="shared" si="45"/>
        <v>High Usage</v>
      </c>
      <c r="V595" t="str">
        <f t="shared" si="46"/>
        <v>Normal</v>
      </c>
      <c r="W595" t="str">
        <f t="shared" si="47"/>
        <v>Stable</v>
      </c>
      <c r="X595" t="str">
        <f t="shared" si="48"/>
        <v>Low</v>
      </c>
      <c r="Y595">
        <f t="shared" si="49"/>
        <v>128</v>
      </c>
    </row>
    <row r="596" spans="1:25">
      <c r="A596" t="s">
        <v>35</v>
      </c>
      <c r="B596">
        <v>113</v>
      </c>
      <c r="C596">
        <v>408</v>
      </c>
      <c r="D596" t="s">
        <v>26</v>
      </c>
      <c r="E596" t="s">
        <v>32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  <c r="U596" t="str">
        <f t="shared" si="45"/>
        <v>Normal Usage</v>
      </c>
      <c r="V596" t="str">
        <f t="shared" si="46"/>
        <v>Normal</v>
      </c>
      <c r="W596" t="str">
        <f t="shared" si="47"/>
        <v>Stable</v>
      </c>
      <c r="X596" t="str">
        <f t="shared" si="48"/>
        <v>Low</v>
      </c>
      <c r="Y596">
        <f t="shared" si="49"/>
        <v>113</v>
      </c>
    </row>
    <row r="597" spans="1:25">
      <c r="A597" t="s">
        <v>62</v>
      </c>
      <c r="B597">
        <v>76</v>
      </c>
      <c r="C597">
        <v>415</v>
      </c>
      <c r="D597" t="s">
        <v>26</v>
      </c>
      <c r="E597" t="s">
        <v>26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  <c r="U597" t="str">
        <f t="shared" si="45"/>
        <v>Normal Usage</v>
      </c>
      <c r="V597" t="str">
        <f t="shared" si="46"/>
        <v>Normal</v>
      </c>
      <c r="W597" t="str">
        <f t="shared" si="47"/>
        <v>Stable</v>
      </c>
      <c r="X597" t="str">
        <f t="shared" si="48"/>
        <v>Low</v>
      </c>
      <c r="Y597">
        <f t="shared" si="49"/>
        <v>76</v>
      </c>
    </row>
    <row r="598" spans="1:25">
      <c r="A598" t="s">
        <v>70</v>
      </c>
      <c r="B598">
        <v>204</v>
      </c>
      <c r="C598">
        <v>510</v>
      </c>
      <c r="D598" t="s">
        <v>26</v>
      </c>
      <c r="E598" t="s">
        <v>26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  <c r="U598" t="str">
        <f t="shared" si="45"/>
        <v>High Usage</v>
      </c>
      <c r="V598" t="str">
        <f t="shared" si="46"/>
        <v>Normal</v>
      </c>
      <c r="W598" t="str">
        <f t="shared" si="47"/>
        <v>Stable</v>
      </c>
      <c r="X598" t="str">
        <f t="shared" si="48"/>
        <v>Medium</v>
      </c>
      <c r="Y598">
        <f t="shared" si="49"/>
        <v>204</v>
      </c>
    </row>
    <row r="599" spans="1:25">
      <c r="A599" t="s">
        <v>47</v>
      </c>
      <c r="B599">
        <v>32</v>
      </c>
      <c r="C599">
        <v>415</v>
      </c>
      <c r="D599" t="s">
        <v>26</v>
      </c>
      <c r="E599" t="s">
        <v>32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  <c r="U599" t="str">
        <f t="shared" si="45"/>
        <v>High Usage</v>
      </c>
      <c r="V599" t="str">
        <f t="shared" si="46"/>
        <v>Normal</v>
      </c>
      <c r="W599" t="str">
        <f t="shared" si="47"/>
        <v>Stable</v>
      </c>
      <c r="X599" t="str">
        <f t="shared" si="48"/>
        <v>Low</v>
      </c>
      <c r="Y599">
        <f t="shared" si="49"/>
        <v>32</v>
      </c>
    </row>
    <row r="600" spans="1:25">
      <c r="A600" t="s">
        <v>42</v>
      </c>
      <c r="B600">
        <v>103</v>
      </c>
      <c r="C600">
        <v>415</v>
      </c>
      <c r="D600" t="s">
        <v>26</v>
      </c>
      <c r="E600" t="s">
        <v>32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  <c r="U600" t="str">
        <f t="shared" si="45"/>
        <v>Normal Usage</v>
      </c>
      <c r="V600" t="str">
        <f t="shared" si="46"/>
        <v>Normal</v>
      </c>
      <c r="W600" t="str">
        <f t="shared" si="47"/>
        <v>Stable</v>
      </c>
      <c r="X600" t="str">
        <f t="shared" si="48"/>
        <v>Low</v>
      </c>
      <c r="Y600">
        <f t="shared" si="49"/>
        <v>103</v>
      </c>
    </row>
    <row r="601" spans="1:25">
      <c r="A601" t="s">
        <v>64</v>
      </c>
      <c r="B601">
        <v>148</v>
      </c>
      <c r="C601">
        <v>510</v>
      </c>
      <c r="D601" t="s">
        <v>26</v>
      </c>
      <c r="E601" t="s">
        <v>26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  <c r="U601" t="str">
        <f t="shared" si="45"/>
        <v>High Usage</v>
      </c>
      <c r="V601" t="str">
        <f t="shared" si="46"/>
        <v>Normal</v>
      </c>
      <c r="W601" t="str">
        <f t="shared" si="47"/>
        <v>Stable</v>
      </c>
      <c r="X601" t="str">
        <f t="shared" si="48"/>
        <v>Low</v>
      </c>
      <c r="Y601">
        <f t="shared" si="49"/>
        <v>148</v>
      </c>
    </row>
    <row r="602" spans="1:25">
      <c r="A602" t="s">
        <v>42</v>
      </c>
      <c r="B602">
        <v>57</v>
      </c>
      <c r="C602">
        <v>415</v>
      </c>
      <c r="D602" t="s">
        <v>26</v>
      </c>
      <c r="E602" t="s">
        <v>26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  <c r="U602" t="str">
        <f t="shared" si="45"/>
        <v>Normal Usage</v>
      </c>
      <c r="V602" t="str">
        <f t="shared" si="46"/>
        <v>Normal</v>
      </c>
      <c r="W602" t="str">
        <f t="shared" si="47"/>
        <v>Stable</v>
      </c>
      <c r="X602" t="str">
        <f t="shared" si="48"/>
        <v>Low</v>
      </c>
      <c r="Y602">
        <f t="shared" si="49"/>
        <v>57</v>
      </c>
    </row>
    <row r="603" spans="1:25">
      <c r="A603" t="s">
        <v>41</v>
      </c>
      <c r="B603">
        <v>64</v>
      </c>
      <c r="C603">
        <v>415</v>
      </c>
      <c r="D603" t="s">
        <v>32</v>
      </c>
      <c r="E603" t="s">
        <v>26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  <c r="U603" t="str">
        <f t="shared" si="45"/>
        <v>Normal Usage</v>
      </c>
      <c r="V603" t="str">
        <f t="shared" si="46"/>
        <v>Normal</v>
      </c>
      <c r="W603" t="str">
        <f t="shared" si="47"/>
        <v>Stable</v>
      </c>
      <c r="X603" t="str">
        <f t="shared" si="48"/>
        <v>Medium</v>
      </c>
      <c r="Y603">
        <f t="shared" si="49"/>
        <v>64</v>
      </c>
    </row>
    <row r="604" spans="1:25">
      <c r="A604" t="s">
        <v>66</v>
      </c>
      <c r="B604">
        <v>70</v>
      </c>
      <c r="C604">
        <v>415</v>
      </c>
      <c r="D604" t="s">
        <v>26</v>
      </c>
      <c r="E604" t="s">
        <v>26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  <c r="U604" t="str">
        <f t="shared" si="45"/>
        <v>Normal Usage</v>
      </c>
      <c r="V604" t="str">
        <f t="shared" si="46"/>
        <v>Normal</v>
      </c>
      <c r="W604" t="str">
        <f t="shared" si="47"/>
        <v>Stable</v>
      </c>
      <c r="X604" t="str">
        <f t="shared" si="48"/>
        <v>Low</v>
      </c>
      <c r="Y604">
        <f t="shared" si="49"/>
        <v>70</v>
      </c>
    </row>
    <row r="605" spans="1:25">
      <c r="A605" t="s">
        <v>40</v>
      </c>
      <c r="B605">
        <v>142</v>
      </c>
      <c r="C605">
        <v>408</v>
      </c>
      <c r="D605" t="s">
        <v>26</v>
      </c>
      <c r="E605" t="s">
        <v>26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  <c r="U605" t="str">
        <f t="shared" si="45"/>
        <v>High Usage</v>
      </c>
      <c r="V605" t="str">
        <f t="shared" si="46"/>
        <v>Normal</v>
      </c>
      <c r="W605" t="str">
        <f t="shared" si="47"/>
        <v>Stable</v>
      </c>
      <c r="X605" t="str">
        <f t="shared" si="48"/>
        <v>Low</v>
      </c>
      <c r="Y605">
        <f t="shared" si="49"/>
        <v>142</v>
      </c>
    </row>
    <row r="606" spans="1:25">
      <c r="A606" t="s">
        <v>43</v>
      </c>
      <c r="B606">
        <v>88</v>
      </c>
      <c r="C606">
        <v>415</v>
      </c>
      <c r="D606" t="s">
        <v>26</v>
      </c>
      <c r="E606" t="s">
        <v>26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  <c r="U606" t="str">
        <f t="shared" si="45"/>
        <v>Normal Usage</v>
      </c>
      <c r="V606" t="str">
        <f t="shared" si="46"/>
        <v>Normal</v>
      </c>
      <c r="W606" t="str">
        <f t="shared" si="47"/>
        <v>Stable</v>
      </c>
      <c r="X606" t="str">
        <f t="shared" si="48"/>
        <v>Low</v>
      </c>
      <c r="Y606">
        <f t="shared" si="49"/>
        <v>88</v>
      </c>
    </row>
    <row r="607" spans="1:25">
      <c r="A607" t="s">
        <v>68</v>
      </c>
      <c r="B607">
        <v>131</v>
      </c>
      <c r="C607">
        <v>510</v>
      </c>
      <c r="D607" t="s">
        <v>26</v>
      </c>
      <c r="E607" t="s">
        <v>26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  <c r="U607" t="str">
        <f t="shared" si="45"/>
        <v>High Usage</v>
      </c>
      <c r="V607" t="str">
        <f t="shared" si="46"/>
        <v>Normal</v>
      </c>
      <c r="W607" t="str">
        <f t="shared" si="47"/>
        <v>Potential Churn</v>
      </c>
      <c r="X607" t="str">
        <f t="shared" si="48"/>
        <v>Low</v>
      </c>
      <c r="Y607">
        <f t="shared" si="49"/>
        <v>131</v>
      </c>
    </row>
    <row r="608" spans="1:25">
      <c r="A608" t="s">
        <v>42</v>
      </c>
      <c r="B608">
        <v>130</v>
      </c>
      <c r="C608">
        <v>408</v>
      </c>
      <c r="D608" t="s">
        <v>26</v>
      </c>
      <c r="E608" t="s">
        <v>26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  <c r="U608" t="str">
        <f t="shared" si="45"/>
        <v>High Usage</v>
      </c>
      <c r="V608" t="str">
        <f t="shared" si="46"/>
        <v>Normal</v>
      </c>
      <c r="W608" t="str">
        <f t="shared" si="47"/>
        <v>Potential Churn</v>
      </c>
      <c r="X608" t="str">
        <f t="shared" si="48"/>
        <v>Medium</v>
      </c>
      <c r="Y608">
        <f t="shared" si="49"/>
        <v>130</v>
      </c>
    </row>
    <row r="609" spans="1:25">
      <c r="A609" t="s">
        <v>52</v>
      </c>
      <c r="B609">
        <v>166</v>
      </c>
      <c r="C609">
        <v>510</v>
      </c>
      <c r="D609" t="s">
        <v>26</v>
      </c>
      <c r="E609" t="s">
        <v>26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  <c r="U609" t="str">
        <f t="shared" si="45"/>
        <v>Normal Usage</v>
      </c>
      <c r="V609" t="str">
        <f t="shared" si="46"/>
        <v>Normal</v>
      </c>
      <c r="W609" t="str">
        <f t="shared" si="47"/>
        <v>Stable</v>
      </c>
      <c r="X609" t="str">
        <f t="shared" si="48"/>
        <v>Medium</v>
      </c>
      <c r="Y609">
        <f t="shared" si="49"/>
        <v>166</v>
      </c>
    </row>
    <row r="610" spans="1:25">
      <c r="A610" t="s">
        <v>54</v>
      </c>
      <c r="B610">
        <v>130</v>
      </c>
      <c r="C610">
        <v>510</v>
      </c>
      <c r="D610" t="s">
        <v>26</v>
      </c>
      <c r="E610" t="s">
        <v>26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  <c r="U610" t="str">
        <f t="shared" si="45"/>
        <v>High Usage</v>
      </c>
      <c r="V610" t="str">
        <f t="shared" si="46"/>
        <v>Normal</v>
      </c>
      <c r="W610" t="str">
        <f t="shared" si="47"/>
        <v>Stable</v>
      </c>
      <c r="X610" t="str">
        <f t="shared" si="48"/>
        <v>Medium</v>
      </c>
      <c r="Y610">
        <f t="shared" si="49"/>
        <v>130</v>
      </c>
    </row>
    <row r="611" spans="1:25">
      <c r="A611" t="s">
        <v>29</v>
      </c>
      <c r="B611">
        <v>111</v>
      </c>
      <c r="C611">
        <v>510</v>
      </c>
      <c r="D611" t="s">
        <v>26</v>
      </c>
      <c r="E611" t="s">
        <v>26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  <c r="U611" t="str">
        <f t="shared" si="45"/>
        <v>Normal Usage</v>
      </c>
      <c r="V611" t="str">
        <f t="shared" si="46"/>
        <v>Normal</v>
      </c>
      <c r="W611" t="str">
        <f t="shared" si="47"/>
        <v>Stable</v>
      </c>
      <c r="X611" t="str">
        <f t="shared" si="48"/>
        <v>Low</v>
      </c>
      <c r="Y611">
        <f t="shared" si="49"/>
        <v>111</v>
      </c>
    </row>
    <row r="612" spans="1:25">
      <c r="A612" t="s">
        <v>27</v>
      </c>
      <c r="B612">
        <v>100</v>
      </c>
      <c r="C612">
        <v>415</v>
      </c>
      <c r="D612" t="s">
        <v>26</v>
      </c>
      <c r="E612" t="s">
        <v>32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  <c r="U612" t="str">
        <f t="shared" si="45"/>
        <v>Normal Usage</v>
      </c>
      <c r="V612" t="str">
        <f t="shared" si="46"/>
        <v>Normal</v>
      </c>
      <c r="W612" t="str">
        <f t="shared" si="47"/>
        <v>Stable</v>
      </c>
      <c r="X612" t="str">
        <f t="shared" si="48"/>
        <v>Medium</v>
      </c>
      <c r="Y612">
        <f t="shared" si="49"/>
        <v>100</v>
      </c>
    </row>
    <row r="613" spans="1:25">
      <c r="A613" t="s">
        <v>67</v>
      </c>
      <c r="B613">
        <v>57</v>
      </c>
      <c r="C613">
        <v>415</v>
      </c>
      <c r="D613" t="s">
        <v>26</v>
      </c>
      <c r="E613" t="s">
        <v>26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  <c r="U613" t="str">
        <f t="shared" si="45"/>
        <v>High Usage</v>
      </c>
      <c r="V613" t="str">
        <f t="shared" si="46"/>
        <v>Normal</v>
      </c>
      <c r="W613" t="str">
        <f t="shared" si="47"/>
        <v>Stable</v>
      </c>
      <c r="X613" t="str">
        <f t="shared" si="48"/>
        <v>Low</v>
      </c>
      <c r="Y613">
        <f t="shared" si="49"/>
        <v>57</v>
      </c>
    </row>
    <row r="614" spans="1:25">
      <c r="A614" t="s">
        <v>63</v>
      </c>
      <c r="B614">
        <v>139</v>
      </c>
      <c r="C614">
        <v>408</v>
      </c>
      <c r="D614" t="s">
        <v>26</v>
      </c>
      <c r="E614" t="s">
        <v>26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  <c r="U614" t="str">
        <f t="shared" si="45"/>
        <v>Normal Usage</v>
      </c>
      <c r="V614" t="str">
        <f t="shared" si="46"/>
        <v>Normal</v>
      </c>
      <c r="W614" t="str">
        <f t="shared" si="47"/>
        <v>Stable</v>
      </c>
      <c r="X614" t="str">
        <f t="shared" si="48"/>
        <v>Low</v>
      </c>
      <c r="Y614">
        <f t="shared" si="49"/>
        <v>139</v>
      </c>
    </row>
    <row r="615" spans="1:25">
      <c r="A615" t="s">
        <v>52</v>
      </c>
      <c r="B615">
        <v>113</v>
      </c>
      <c r="C615">
        <v>415</v>
      </c>
      <c r="D615" t="s">
        <v>26</v>
      </c>
      <c r="E615" t="s">
        <v>26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  <c r="U615" t="str">
        <f t="shared" si="45"/>
        <v>Normal Usage</v>
      </c>
      <c r="V615" t="str">
        <f t="shared" si="46"/>
        <v>Normal</v>
      </c>
      <c r="W615" t="str">
        <f t="shared" si="47"/>
        <v>Stable</v>
      </c>
      <c r="X615" t="str">
        <f t="shared" si="48"/>
        <v>Low</v>
      </c>
      <c r="Y615">
        <f t="shared" si="49"/>
        <v>113</v>
      </c>
    </row>
    <row r="616" spans="1:25">
      <c r="A616" t="s">
        <v>69</v>
      </c>
      <c r="B616">
        <v>108</v>
      </c>
      <c r="C616">
        <v>415</v>
      </c>
      <c r="D616" t="s">
        <v>26</v>
      </c>
      <c r="E616" t="s">
        <v>26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  <c r="U616" t="str">
        <f t="shared" si="45"/>
        <v>High Usage</v>
      </c>
      <c r="V616" t="str">
        <f t="shared" si="46"/>
        <v>Normal</v>
      </c>
      <c r="W616" t="str">
        <f t="shared" si="47"/>
        <v>Stable</v>
      </c>
      <c r="X616" t="str">
        <f t="shared" si="48"/>
        <v>Low</v>
      </c>
      <c r="Y616">
        <f t="shared" si="49"/>
        <v>108</v>
      </c>
    </row>
    <row r="617" spans="1:25">
      <c r="A617" t="s">
        <v>39</v>
      </c>
      <c r="B617">
        <v>100</v>
      </c>
      <c r="C617">
        <v>415</v>
      </c>
      <c r="D617" t="s">
        <v>26</v>
      </c>
      <c r="E617" t="s">
        <v>26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  <c r="U617" t="str">
        <f t="shared" si="45"/>
        <v>Normal Usage</v>
      </c>
      <c r="V617" t="str">
        <f t="shared" si="46"/>
        <v>Normal</v>
      </c>
      <c r="W617" t="str">
        <f t="shared" si="47"/>
        <v>Potential Churn</v>
      </c>
      <c r="X617" t="str">
        <f t="shared" si="48"/>
        <v>Medium</v>
      </c>
      <c r="Y617">
        <f t="shared" si="49"/>
        <v>100</v>
      </c>
    </row>
    <row r="618" spans="1:25">
      <c r="A618" t="s">
        <v>71</v>
      </c>
      <c r="B618">
        <v>120</v>
      </c>
      <c r="C618">
        <v>510</v>
      </c>
      <c r="D618" t="s">
        <v>26</v>
      </c>
      <c r="E618" t="s">
        <v>26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  <c r="U618" t="str">
        <f t="shared" si="45"/>
        <v>Normal Usage</v>
      </c>
      <c r="V618" t="str">
        <f t="shared" si="46"/>
        <v>Normal</v>
      </c>
      <c r="W618" t="str">
        <f t="shared" si="47"/>
        <v>Stable</v>
      </c>
      <c r="X618" t="str">
        <f t="shared" si="48"/>
        <v>Low</v>
      </c>
      <c r="Y618">
        <f t="shared" si="49"/>
        <v>120</v>
      </c>
    </row>
    <row r="619" spans="1:25">
      <c r="A619" t="s">
        <v>69</v>
      </c>
      <c r="B619">
        <v>107</v>
      </c>
      <c r="C619">
        <v>408</v>
      </c>
      <c r="D619" t="s">
        <v>26</v>
      </c>
      <c r="E619" t="s">
        <v>32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  <c r="U619" t="str">
        <f t="shared" si="45"/>
        <v>Normal Usage</v>
      </c>
      <c r="V619" t="str">
        <f t="shared" si="46"/>
        <v>Normal</v>
      </c>
      <c r="W619" t="str">
        <f t="shared" si="47"/>
        <v>Stable</v>
      </c>
      <c r="X619" t="str">
        <f t="shared" si="48"/>
        <v>Low</v>
      </c>
      <c r="Y619">
        <f t="shared" si="49"/>
        <v>107</v>
      </c>
    </row>
    <row r="620" spans="1:25">
      <c r="A620" t="s">
        <v>27</v>
      </c>
      <c r="B620">
        <v>104</v>
      </c>
      <c r="C620">
        <v>408</v>
      </c>
      <c r="D620" t="s">
        <v>26</v>
      </c>
      <c r="E620" t="s">
        <v>26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  <c r="U620" t="str">
        <f t="shared" si="45"/>
        <v>High Usage</v>
      </c>
      <c r="V620" t="str">
        <f t="shared" si="46"/>
        <v>Normal</v>
      </c>
      <c r="W620" t="str">
        <f t="shared" si="47"/>
        <v>Potential Churn</v>
      </c>
      <c r="X620" t="str">
        <f t="shared" si="48"/>
        <v>Medium</v>
      </c>
      <c r="Y620">
        <f t="shared" si="49"/>
        <v>104</v>
      </c>
    </row>
    <row r="621" spans="1:25">
      <c r="A621" t="s">
        <v>51</v>
      </c>
      <c r="B621">
        <v>62</v>
      </c>
      <c r="C621">
        <v>415</v>
      </c>
      <c r="D621" t="s">
        <v>26</v>
      </c>
      <c r="E621" t="s">
        <v>26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  <c r="U621" t="str">
        <f t="shared" si="45"/>
        <v>High Usage</v>
      </c>
      <c r="V621" t="str">
        <f t="shared" si="46"/>
        <v>Normal</v>
      </c>
      <c r="W621" t="str">
        <f t="shared" si="47"/>
        <v>Potential Churn</v>
      </c>
      <c r="X621" t="str">
        <f t="shared" si="48"/>
        <v>Medium</v>
      </c>
      <c r="Y621">
        <f t="shared" si="49"/>
        <v>62</v>
      </c>
    </row>
    <row r="622" spans="1:25">
      <c r="A622" t="s">
        <v>39</v>
      </c>
      <c r="B622">
        <v>34</v>
      </c>
      <c r="C622">
        <v>415</v>
      </c>
      <c r="D622" t="s">
        <v>26</v>
      </c>
      <c r="E622" t="s">
        <v>32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  <c r="U622" t="str">
        <f t="shared" si="45"/>
        <v>Normal Usage</v>
      </c>
      <c r="V622" t="str">
        <f t="shared" si="46"/>
        <v>Normal</v>
      </c>
      <c r="W622" t="str">
        <f t="shared" si="47"/>
        <v>Stable</v>
      </c>
      <c r="X622" t="str">
        <f t="shared" si="48"/>
        <v>Low</v>
      </c>
      <c r="Y622">
        <f t="shared" si="49"/>
        <v>34</v>
      </c>
    </row>
    <row r="623" spans="1:25">
      <c r="A623" t="s">
        <v>51</v>
      </c>
      <c r="B623">
        <v>183</v>
      </c>
      <c r="C623">
        <v>415</v>
      </c>
      <c r="D623" t="s">
        <v>26</v>
      </c>
      <c r="E623" t="s">
        <v>26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  <c r="U623" t="str">
        <f t="shared" si="45"/>
        <v>Normal Usage</v>
      </c>
      <c r="V623" t="str">
        <f t="shared" si="46"/>
        <v>Normal</v>
      </c>
      <c r="W623" t="str">
        <f t="shared" si="47"/>
        <v>Stable</v>
      </c>
      <c r="X623" t="str">
        <f t="shared" si="48"/>
        <v>Low</v>
      </c>
      <c r="Y623">
        <f t="shared" si="49"/>
        <v>183</v>
      </c>
    </row>
    <row r="624" spans="1:25">
      <c r="A624" t="s">
        <v>68</v>
      </c>
      <c r="B624">
        <v>123</v>
      </c>
      <c r="C624">
        <v>408</v>
      </c>
      <c r="D624" t="s">
        <v>26</v>
      </c>
      <c r="E624" t="s">
        <v>26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  <c r="U624" t="str">
        <f t="shared" si="45"/>
        <v>Normal Usage</v>
      </c>
      <c r="V624" t="str">
        <f t="shared" si="46"/>
        <v>Normal</v>
      </c>
      <c r="W624" t="str">
        <f t="shared" si="47"/>
        <v>Stable</v>
      </c>
      <c r="X624" t="str">
        <f t="shared" si="48"/>
        <v>Low</v>
      </c>
      <c r="Y624">
        <f t="shared" si="49"/>
        <v>123</v>
      </c>
    </row>
    <row r="625" spans="1:25">
      <c r="A625" t="s">
        <v>27</v>
      </c>
      <c r="B625">
        <v>64</v>
      </c>
      <c r="C625">
        <v>408</v>
      </c>
      <c r="D625" t="s">
        <v>26</v>
      </c>
      <c r="E625" t="s">
        <v>26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  <c r="U625" t="str">
        <f t="shared" si="45"/>
        <v>Normal Usage</v>
      </c>
      <c r="V625" t="str">
        <f t="shared" si="46"/>
        <v>Normal</v>
      </c>
      <c r="W625" t="str">
        <f t="shared" si="47"/>
        <v>Stable</v>
      </c>
      <c r="X625" t="str">
        <f t="shared" si="48"/>
        <v>Medium</v>
      </c>
      <c r="Y625">
        <f t="shared" si="49"/>
        <v>64</v>
      </c>
    </row>
    <row r="626" spans="1:25">
      <c r="A626" t="s">
        <v>73</v>
      </c>
      <c r="B626">
        <v>27</v>
      </c>
      <c r="C626">
        <v>415</v>
      </c>
      <c r="D626" t="s">
        <v>26</v>
      </c>
      <c r="E626" t="s">
        <v>26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  <c r="U626" t="str">
        <f t="shared" si="45"/>
        <v>High Usage</v>
      </c>
      <c r="V626" t="str">
        <f t="shared" si="46"/>
        <v>Normal</v>
      </c>
      <c r="W626" t="str">
        <f t="shared" si="47"/>
        <v>Stable</v>
      </c>
      <c r="X626" t="str">
        <f t="shared" si="48"/>
        <v>Low</v>
      </c>
      <c r="Y626">
        <f t="shared" si="49"/>
        <v>27</v>
      </c>
    </row>
    <row r="627" spans="1:25">
      <c r="A627" t="s">
        <v>50</v>
      </c>
      <c r="B627">
        <v>123</v>
      </c>
      <c r="C627">
        <v>408</v>
      </c>
      <c r="D627" t="s">
        <v>26</v>
      </c>
      <c r="E627" t="s">
        <v>26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  <c r="U627" t="str">
        <f t="shared" si="45"/>
        <v>High Usage</v>
      </c>
      <c r="V627" t="str">
        <f t="shared" si="46"/>
        <v>Normal</v>
      </c>
      <c r="W627" t="str">
        <f t="shared" si="47"/>
        <v>Stable</v>
      </c>
      <c r="X627" t="str">
        <f t="shared" si="48"/>
        <v>Low</v>
      </c>
      <c r="Y627">
        <f t="shared" si="49"/>
        <v>123</v>
      </c>
    </row>
    <row r="628" spans="1:25">
      <c r="A628" t="s">
        <v>51</v>
      </c>
      <c r="B628">
        <v>84</v>
      </c>
      <c r="C628">
        <v>408</v>
      </c>
      <c r="D628" t="s">
        <v>26</v>
      </c>
      <c r="E628" t="s">
        <v>32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  <c r="U628" t="str">
        <f t="shared" si="45"/>
        <v>Normal Usage</v>
      </c>
      <c r="V628" t="str">
        <f t="shared" si="46"/>
        <v>Normal</v>
      </c>
      <c r="W628" t="str">
        <f t="shared" si="47"/>
        <v>Stable</v>
      </c>
      <c r="X628" t="str">
        <f t="shared" si="48"/>
        <v>Low</v>
      </c>
      <c r="Y628">
        <f t="shared" si="49"/>
        <v>84</v>
      </c>
    </row>
    <row r="629" spans="1:25">
      <c r="A629" t="s">
        <v>25</v>
      </c>
      <c r="B629">
        <v>91</v>
      </c>
      <c r="C629">
        <v>415</v>
      </c>
      <c r="D629" t="s">
        <v>26</v>
      </c>
      <c r="E629" t="s">
        <v>26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  <c r="U629" t="str">
        <f t="shared" si="45"/>
        <v>Normal Usage</v>
      </c>
      <c r="V629" t="str">
        <f t="shared" si="46"/>
        <v>Normal</v>
      </c>
      <c r="W629" t="str">
        <f t="shared" si="47"/>
        <v>Stable</v>
      </c>
      <c r="X629" t="str">
        <f t="shared" si="48"/>
        <v>Low</v>
      </c>
      <c r="Y629">
        <f t="shared" si="49"/>
        <v>91</v>
      </c>
    </row>
    <row r="630" spans="1:25">
      <c r="A630" t="s">
        <v>41</v>
      </c>
      <c r="B630">
        <v>95</v>
      </c>
      <c r="C630">
        <v>510</v>
      </c>
      <c r="D630" t="s">
        <v>26</v>
      </c>
      <c r="E630" t="s">
        <v>26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  <c r="U630" t="str">
        <f t="shared" si="45"/>
        <v>Normal Usage</v>
      </c>
      <c r="V630" t="str">
        <f t="shared" si="46"/>
        <v>Normal</v>
      </c>
      <c r="W630" t="str">
        <f t="shared" si="47"/>
        <v>Stable</v>
      </c>
      <c r="X630" t="str">
        <f t="shared" si="48"/>
        <v>Low</v>
      </c>
      <c r="Y630">
        <f t="shared" si="49"/>
        <v>95</v>
      </c>
    </row>
    <row r="631" spans="1:25">
      <c r="A631" t="s">
        <v>71</v>
      </c>
      <c r="B631">
        <v>73</v>
      </c>
      <c r="C631">
        <v>415</v>
      </c>
      <c r="D631" t="s">
        <v>26</v>
      </c>
      <c r="E631" t="s">
        <v>26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  <c r="U631" t="str">
        <f t="shared" si="45"/>
        <v>High Usage</v>
      </c>
      <c r="V631" t="str">
        <f t="shared" si="46"/>
        <v>Normal</v>
      </c>
      <c r="W631" t="str">
        <f t="shared" si="47"/>
        <v>Stable</v>
      </c>
      <c r="X631" t="str">
        <f t="shared" si="48"/>
        <v>Low</v>
      </c>
      <c r="Y631">
        <f t="shared" si="49"/>
        <v>73</v>
      </c>
    </row>
    <row r="632" spans="1:25">
      <c r="A632" t="s">
        <v>71</v>
      </c>
      <c r="B632">
        <v>58</v>
      </c>
      <c r="C632">
        <v>408</v>
      </c>
      <c r="D632" t="s">
        <v>26</v>
      </c>
      <c r="E632" t="s">
        <v>32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  <c r="U632" t="str">
        <f t="shared" si="45"/>
        <v>High Usage</v>
      </c>
      <c r="V632" t="str">
        <f t="shared" si="46"/>
        <v>Normal</v>
      </c>
      <c r="W632" t="str">
        <f t="shared" si="47"/>
        <v>Stable</v>
      </c>
      <c r="X632" t="str">
        <f t="shared" si="48"/>
        <v>Low</v>
      </c>
      <c r="Y632">
        <f t="shared" si="49"/>
        <v>73</v>
      </c>
    </row>
    <row r="633" spans="1:25">
      <c r="A633" t="s">
        <v>76</v>
      </c>
      <c r="B633">
        <v>88</v>
      </c>
      <c r="C633">
        <v>415</v>
      </c>
      <c r="D633" t="s">
        <v>26</v>
      </c>
      <c r="E633" t="s">
        <v>26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  <c r="U633" t="str">
        <f t="shared" si="45"/>
        <v>Normal Usage</v>
      </c>
      <c r="V633" t="str">
        <f t="shared" si="46"/>
        <v>Normal</v>
      </c>
      <c r="W633" t="str">
        <f t="shared" si="47"/>
        <v>Stable</v>
      </c>
      <c r="X633" t="str">
        <f t="shared" si="48"/>
        <v>Low</v>
      </c>
      <c r="Y633">
        <f t="shared" si="49"/>
        <v>88</v>
      </c>
    </row>
    <row r="634" spans="1:25">
      <c r="A634" t="s">
        <v>46</v>
      </c>
      <c r="B634">
        <v>67</v>
      </c>
      <c r="C634">
        <v>415</v>
      </c>
      <c r="D634" t="s">
        <v>26</v>
      </c>
      <c r="E634" t="s">
        <v>32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  <c r="U634" t="str">
        <f t="shared" si="45"/>
        <v>Normal Usage</v>
      </c>
      <c r="V634" t="str">
        <f t="shared" si="46"/>
        <v>Normal</v>
      </c>
      <c r="W634" t="str">
        <f t="shared" si="47"/>
        <v>Stable</v>
      </c>
      <c r="X634" t="str">
        <f t="shared" si="48"/>
        <v>Low</v>
      </c>
      <c r="Y634">
        <f t="shared" si="49"/>
        <v>67</v>
      </c>
    </row>
    <row r="635" spans="1:25">
      <c r="A635" t="s">
        <v>45</v>
      </c>
      <c r="B635">
        <v>152</v>
      </c>
      <c r="C635">
        <v>510</v>
      </c>
      <c r="D635" t="s">
        <v>26</v>
      </c>
      <c r="E635" t="s">
        <v>26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  <c r="U635" t="str">
        <f t="shared" si="45"/>
        <v>Normal Usage</v>
      </c>
      <c r="V635" t="str">
        <f t="shared" si="46"/>
        <v>Normal</v>
      </c>
      <c r="W635" t="str">
        <f t="shared" si="47"/>
        <v>Stable</v>
      </c>
      <c r="X635" t="str">
        <f t="shared" si="48"/>
        <v>Low</v>
      </c>
      <c r="Y635">
        <f t="shared" si="49"/>
        <v>152</v>
      </c>
    </row>
    <row r="636" spans="1:25">
      <c r="A636" t="s">
        <v>72</v>
      </c>
      <c r="B636">
        <v>142</v>
      </c>
      <c r="C636">
        <v>510</v>
      </c>
      <c r="D636" t="s">
        <v>26</v>
      </c>
      <c r="E636" t="s">
        <v>32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  <c r="U636" t="str">
        <f t="shared" si="45"/>
        <v>High Usage</v>
      </c>
      <c r="V636" t="str">
        <f t="shared" si="46"/>
        <v>Normal</v>
      </c>
      <c r="W636" t="str">
        <f t="shared" si="47"/>
        <v>Stable</v>
      </c>
      <c r="X636" t="str">
        <f t="shared" si="48"/>
        <v>Low</v>
      </c>
      <c r="Y636">
        <f t="shared" si="49"/>
        <v>142</v>
      </c>
    </row>
    <row r="637" spans="1:25">
      <c r="A637" t="s">
        <v>34</v>
      </c>
      <c r="B637">
        <v>105</v>
      </c>
      <c r="C637">
        <v>408</v>
      </c>
      <c r="D637" t="s">
        <v>26</v>
      </c>
      <c r="E637" t="s">
        <v>26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  <c r="U637" t="str">
        <f t="shared" si="45"/>
        <v>High Usage</v>
      </c>
      <c r="V637" t="str">
        <f t="shared" si="46"/>
        <v>Normal</v>
      </c>
      <c r="W637" t="str">
        <f t="shared" si="47"/>
        <v>Stable</v>
      </c>
      <c r="X637" t="str">
        <f t="shared" si="48"/>
        <v>Low</v>
      </c>
      <c r="Y637">
        <f t="shared" si="49"/>
        <v>105</v>
      </c>
    </row>
    <row r="638" spans="1:25">
      <c r="A638" t="s">
        <v>66</v>
      </c>
      <c r="B638">
        <v>93</v>
      </c>
      <c r="C638">
        <v>408</v>
      </c>
      <c r="D638" t="s">
        <v>26</v>
      </c>
      <c r="E638" t="s">
        <v>32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  <c r="U638" t="str">
        <f t="shared" si="45"/>
        <v>High Usage</v>
      </c>
      <c r="V638" t="str">
        <f t="shared" si="46"/>
        <v>Normal</v>
      </c>
      <c r="W638" t="str">
        <f t="shared" si="47"/>
        <v>Potential Churn</v>
      </c>
      <c r="X638" t="str">
        <f t="shared" si="48"/>
        <v>Low</v>
      </c>
      <c r="Y638">
        <f t="shared" si="49"/>
        <v>93</v>
      </c>
    </row>
    <row r="639" spans="1:25">
      <c r="A639" t="s">
        <v>41</v>
      </c>
      <c r="B639">
        <v>79</v>
      </c>
      <c r="C639">
        <v>415</v>
      </c>
      <c r="D639" t="s">
        <v>26</v>
      </c>
      <c r="E639" t="s">
        <v>26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  <c r="U639" t="str">
        <f t="shared" si="45"/>
        <v>High Usage</v>
      </c>
      <c r="V639" t="str">
        <f t="shared" si="46"/>
        <v>Normal</v>
      </c>
      <c r="W639" t="str">
        <f t="shared" si="47"/>
        <v>Stable</v>
      </c>
      <c r="X639" t="str">
        <f t="shared" si="48"/>
        <v>Low</v>
      </c>
      <c r="Y639">
        <f t="shared" si="49"/>
        <v>79</v>
      </c>
    </row>
    <row r="640" spans="1:25">
      <c r="A640" t="s">
        <v>29</v>
      </c>
      <c r="B640">
        <v>88</v>
      </c>
      <c r="C640">
        <v>408</v>
      </c>
      <c r="D640" t="s">
        <v>26</v>
      </c>
      <c r="E640" t="s">
        <v>26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  <c r="U640" t="str">
        <f t="shared" si="45"/>
        <v>Normal Usage</v>
      </c>
      <c r="V640" t="str">
        <f t="shared" si="46"/>
        <v>Normal</v>
      </c>
      <c r="W640" t="str">
        <f t="shared" si="47"/>
        <v>Stable</v>
      </c>
      <c r="X640" t="str">
        <f t="shared" si="48"/>
        <v>Low</v>
      </c>
      <c r="Y640">
        <f t="shared" si="49"/>
        <v>88</v>
      </c>
    </row>
    <row r="641" spans="1:25">
      <c r="A641" t="s">
        <v>58</v>
      </c>
      <c r="B641">
        <v>110</v>
      </c>
      <c r="C641">
        <v>408</v>
      </c>
      <c r="D641" t="s">
        <v>26</v>
      </c>
      <c r="E641" t="s">
        <v>26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  <c r="U641" t="str">
        <f t="shared" si="45"/>
        <v>Normal Usage</v>
      </c>
      <c r="V641" t="str">
        <f t="shared" si="46"/>
        <v>Normal</v>
      </c>
      <c r="W641" t="str">
        <f t="shared" si="47"/>
        <v>Stable</v>
      </c>
      <c r="X641" t="str">
        <f t="shared" si="48"/>
        <v>Low</v>
      </c>
      <c r="Y641">
        <f t="shared" si="49"/>
        <v>110</v>
      </c>
    </row>
    <row r="642" spans="1:25">
      <c r="A642" t="s">
        <v>28</v>
      </c>
      <c r="B642">
        <v>209</v>
      </c>
      <c r="C642">
        <v>415</v>
      </c>
      <c r="D642" t="s">
        <v>26</v>
      </c>
      <c r="E642" t="s">
        <v>26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  <c r="U642" t="str">
        <f t="shared" si="45"/>
        <v>Normal Usage</v>
      </c>
      <c r="V642" t="str">
        <f t="shared" si="46"/>
        <v>Normal</v>
      </c>
      <c r="W642" t="str">
        <f t="shared" si="47"/>
        <v>Stable</v>
      </c>
      <c r="X642" t="str">
        <f t="shared" si="48"/>
        <v>Low</v>
      </c>
      <c r="Y642">
        <f t="shared" si="49"/>
        <v>209</v>
      </c>
    </row>
    <row r="643" spans="1:25">
      <c r="A643" t="s">
        <v>52</v>
      </c>
      <c r="B643">
        <v>27</v>
      </c>
      <c r="C643">
        <v>510</v>
      </c>
      <c r="D643" t="s">
        <v>26</v>
      </c>
      <c r="E643" t="s">
        <v>26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  <c r="U643" t="str">
        <f t="shared" ref="U643:U668" si="50">IF(G643&gt;200,"High Usage","Normal Usage")</f>
        <v>High Usage</v>
      </c>
      <c r="V643" t="str">
        <f t="shared" ref="V643:V668" si="51">IF(AND(S643&gt;3,D643="Yes"),"High Risk","Normal")</f>
        <v>Normal</v>
      </c>
      <c r="W643" t="str">
        <f t="shared" ref="W643:W668" si="52">IF(OR(S643&gt;3,G643&gt;250),"Potential Churn","Stable")</f>
        <v>Potential Churn</v>
      </c>
      <c r="X643" t="str">
        <f t="shared" ref="X643:X668" si="53">IF(S643&gt;5,"Critical",IF(S643&gt;=3,"Medium","Low"))</f>
        <v>Medium</v>
      </c>
      <c r="Y643">
        <f t="shared" ref="Y643:Y668" si="54">VLOOKUP(A643,A642:U1309,2,FALSE)</f>
        <v>27</v>
      </c>
    </row>
    <row r="644" spans="1:25">
      <c r="A644" t="s">
        <v>68</v>
      </c>
      <c r="B644">
        <v>117</v>
      </c>
      <c r="C644">
        <v>415</v>
      </c>
      <c r="D644" t="s">
        <v>26</v>
      </c>
      <c r="E644" t="s">
        <v>26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  <c r="U644" t="str">
        <f t="shared" si="50"/>
        <v>High Usage</v>
      </c>
      <c r="V644" t="str">
        <f t="shared" si="51"/>
        <v>Normal</v>
      </c>
      <c r="W644" t="str">
        <f t="shared" si="52"/>
        <v>Stable</v>
      </c>
      <c r="X644" t="str">
        <f t="shared" si="53"/>
        <v>Low</v>
      </c>
      <c r="Y644">
        <f t="shared" si="54"/>
        <v>117</v>
      </c>
    </row>
    <row r="645" spans="1:25">
      <c r="A645" t="s">
        <v>40</v>
      </c>
      <c r="B645">
        <v>87</v>
      </c>
      <c r="C645">
        <v>408</v>
      </c>
      <c r="D645" t="s">
        <v>26</v>
      </c>
      <c r="E645" t="s">
        <v>26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  <c r="U645" t="str">
        <f t="shared" si="50"/>
        <v>Normal Usage</v>
      </c>
      <c r="V645" t="str">
        <f t="shared" si="51"/>
        <v>Normal</v>
      </c>
      <c r="W645" t="str">
        <f t="shared" si="52"/>
        <v>Stable</v>
      </c>
      <c r="X645" t="str">
        <f t="shared" si="53"/>
        <v>Low</v>
      </c>
      <c r="Y645">
        <f t="shared" si="54"/>
        <v>87</v>
      </c>
    </row>
    <row r="646" spans="1:25">
      <c r="A646" t="s">
        <v>61</v>
      </c>
      <c r="B646">
        <v>129</v>
      </c>
      <c r="C646">
        <v>510</v>
      </c>
      <c r="D646" t="s">
        <v>26</v>
      </c>
      <c r="E646" t="s">
        <v>32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  <c r="U646" t="str">
        <f t="shared" si="50"/>
        <v>Normal Usage</v>
      </c>
      <c r="V646" t="str">
        <f t="shared" si="51"/>
        <v>Normal</v>
      </c>
      <c r="W646" t="str">
        <f t="shared" si="52"/>
        <v>Stable</v>
      </c>
      <c r="X646" t="str">
        <f t="shared" si="53"/>
        <v>Low</v>
      </c>
      <c r="Y646">
        <f t="shared" si="54"/>
        <v>129</v>
      </c>
    </row>
    <row r="647" spans="1:25">
      <c r="A647" t="s">
        <v>36</v>
      </c>
      <c r="B647">
        <v>142</v>
      </c>
      <c r="C647">
        <v>510</v>
      </c>
      <c r="D647" t="s">
        <v>26</v>
      </c>
      <c r="E647" t="s">
        <v>26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  <c r="U647" t="str">
        <f t="shared" si="50"/>
        <v>High Usage</v>
      </c>
      <c r="V647" t="str">
        <f t="shared" si="51"/>
        <v>Normal</v>
      </c>
      <c r="W647" t="str">
        <f t="shared" si="52"/>
        <v>Stable</v>
      </c>
      <c r="X647" t="str">
        <f t="shared" si="53"/>
        <v>Low</v>
      </c>
      <c r="Y647">
        <f t="shared" si="54"/>
        <v>142</v>
      </c>
    </row>
    <row r="648" spans="1:25">
      <c r="A648" t="s">
        <v>60</v>
      </c>
      <c r="B648">
        <v>112</v>
      </c>
      <c r="C648">
        <v>415</v>
      </c>
      <c r="D648" t="s">
        <v>26</v>
      </c>
      <c r="E648" t="s">
        <v>26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  <c r="U648" t="str">
        <f t="shared" si="50"/>
        <v>Normal Usage</v>
      </c>
      <c r="V648" t="str">
        <f t="shared" si="51"/>
        <v>Normal</v>
      </c>
      <c r="W648" t="str">
        <f t="shared" si="52"/>
        <v>Stable</v>
      </c>
      <c r="X648" t="str">
        <f t="shared" si="53"/>
        <v>Low</v>
      </c>
      <c r="Y648">
        <f t="shared" si="54"/>
        <v>112</v>
      </c>
    </row>
    <row r="649" spans="1:25">
      <c r="A649" t="s">
        <v>43</v>
      </c>
      <c r="B649">
        <v>97</v>
      </c>
      <c r="C649">
        <v>408</v>
      </c>
      <c r="D649" t="s">
        <v>26</v>
      </c>
      <c r="E649" t="s">
        <v>32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  <c r="U649" t="str">
        <f t="shared" si="50"/>
        <v>Normal Usage</v>
      </c>
      <c r="V649" t="str">
        <f t="shared" si="51"/>
        <v>Normal</v>
      </c>
      <c r="W649" t="str">
        <f t="shared" si="52"/>
        <v>Stable</v>
      </c>
      <c r="X649" t="str">
        <f t="shared" si="53"/>
        <v>Medium</v>
      </c>
      <c r="Y649">
        <f t="shared" si="54"/>
        <v>97</v>
      </c>
    </row>
    <row r="650" spans="1:25">
      <c r="A650" t="s">
        <v>57</v>
      </c>
      <c r="B650">
        <v>101</v>
      </c>
      <c r="C650">
        <v>415</v>
      </c>
      <c r="D650" t="s">
        <v>26</v>
      </c>
      <c r="E650" t="s">
        <v>26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  <c r="U650" t="str">
        <f t="shared" si="50"/>
        <v>High Usage</v>
      </c>
      <c r="V650" t="str">
        <f t="shared" si="51"/>
        <v>Normal</v>
      </c>
      <c r="W650" t="str">
        <f t="shared" si="52"/>
        <v>Stable</v>
      </c>
      <c r="X650" t="str">
        <f t="shared" si="53"/>
        <v>Low</v>
      </c>
      <c r="Y650">
        <f t="shared" si="54"/>
        <v>101</v>
      </c>
    </row>
    <row r="651" spans="1:25">
      <c r="A651" t="s">
        <v>57</v>
      </c>
      <c r="B651">
        <v>127</v>
      </c>
      <c r="C651">
        <v>415</v>
      </c>
      <c r="D651" t="s">
        <v>26</v>
      </c>
      <c r="E651" t="s">
        <v>32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  <c r="U651" t="str">
        <f t="shared" si="50"/>
        <v>Normal Usage</v>
      </c>
      <c r="V651" t="str">
        <f t="shared" si="51"/>
        <v>Normal</v>
      </c>
      <c r="W651" t="str">
        <f t="shared" si="52"/>
        <v>Stable</v>
      </c>
      <c r="X651" t="str">
        <f t="shared" si="53"/>
        <v>Low</v>
      </c>
      <c r="Y651">
        <f t="shared" si="54"/>
        <v>101</v>
      </c>
    </row>
    <row r="652" spans="1:25">
      <c r="A652" t="s">
        <v>55</v>
      </c>
      <c r="B652">
        <v>148</v>
      </c>
      <c r="C652">
        <v>408</v>
      </c>
      <c r="D652" t="s">
        <v>26</v>
      </c>
      <c r="E652" t="s">
        <v>26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  <c r="U652" t="str">
        <f t="shared" si="50"/>
        <v>High Usage</v>
      </c>
      <c r="V652" t="str">
        <f t="shared" si="51"/>
        <v>Normal</v>
      </c>
      <c r="W652" t="str">
        <f t="shared" si="52"/>
        <v>Stable</v>
      </c>
      <c r="X652" t="str">
        <f t="shared" si="53"/>
        <v>Low</v>
      </c>
      <c r="Y652">
        <f t="shared" si="54"/>
        <v>148</v>
      </c>
    </row>
    <row r="653" spans="1:25">
      <c r="A653" t="s">
        <v>60</v>
      </c>
      <c r="B653">
        <v>138</v>
      </c>
      <c r="C653">
        <v>510</v>
      </c>
      <c r="D653" t="s">
        <v>26</v>
      </c>
      <c r="E653" t="s">
        <v>32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  <c r="U653" t="str">
        <f t="shared" si="50"/>
        <v>Normal Usage</v>
      </c>
      <c r="V653" t="str">
        <f t="shared" si="51"/>
        <v>Normal</v>
      </c>
      <c r="W653" t="str">
        <f t="shared" si="52"/>
        <v>Stable</v>
      </c>
      <c r="X653" t="str">
        <f t="shared" si="53"/>
        <v>Medium</v>
      </c>
      <c r="Y653">
        <f t="shared" si="54"/>
        <v>138</v>
      </c>
    </row>
    <row r="654" spans="1:25">
      <c r="A654" t="s">
        <v>45</v>
      </c>
      <c r="B654">
        <v>84</v>
      </c>
      <c r="C654">
        <v>415</v>
      </c>
      <c r="D654" t="s">
        <v>26</v>
      </c>
      <c r="E654" t="s">
        <v>26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  <c r="U654" t="str">
        <f t="shared" si="50"/>
        <v>High Usage</v>
      </c>
      <c r="V654" t="str">
        <f t="shared" si="51"/>
        <v>Normal</v>
      </c>
      <c r="W654" t="str">
        <f t="shared" si="52"/>
        <v>Potential Churn</v>
      </c>
      <c r="X654" t="str">
        <f t="shared" si="53"/>
        <v>Low</v>
      </c>
      <c r="Y654">
        <f t="shared" si="54"/>
        <v>84</v>
      </c>
    </row>
    <row r="655" spans="1:25">
      <c r="A655" t="s">
        <v>70</v>
      </c>
      <c r="B655">
        <v>133</v>
      </c>
      <c r="C655">
        <v>510</v>
      </c>
      <c r="D655" t="s">
        <v>26</v>
      </c>
      <c r="E655" t="s">
        <v>26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  <c r="U655" t="str">
        <f t="shared" si="50"/>
        <v>High Usage</v>
      </c>
      <c r="V655" t="str">
        <f t="shared" si="51"/>
        <v>Normal</v>
      </c>
      <c r="W655" t="str">
        <f t="shared" si="52"/>
        <v>Potential Churn</v>
      </c>
      <c r="X655" t="str">
        <f t="shared" si="53"/>
        <v>Low</v>
      </c>
      <c r="Y655">
        <f t="shared" si="54"/>
        <v>133</v>
      </c>
    </row>
    <row r="656" spans="1:25">
      <c r="A656" t="s">
        <v>28</v>
      </c>
      <c r="B656">
        <v>120</v>
      </c>
      <c r="C656">
        <v>510</v>
      </c>
      <c r="D656" t="s">
        <v>26</v>
      </c>
      <c r="E656" t="s">
        <v>32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  <c r="U656" t="str">
        <f t="shared" si="50"/>
        <v>Normal Usage</v>
      </c>
      <c r="V656" t="str">
        <f t="shared" si="51"/>
        <v>Normal</v>
      </c>
      <c r="W656" t="str">
        <f t="shared" si="52"/>
        <v>Stable</v>
      </c>
      <c r="X656" t="str">
        <f t="shared" si="53"/>
        <v>Low</v>
      </c>
      <c r="Y656">
        <f t="shared" si="54"/>
        <v>120</v>
      </c>
    </row>
    <row r="657" spans="1:25">
      <c r="A657" t="s">
        <v>36</v>
      </c>
      <c r="B657">
        <v>87</v>
      </c>
      <c r="C657">
        <v>415</v>
      </c>
      <c r="D657" t="s">
        <v>26</v>
      </c>
      <c r="E657" t="s">
        <v>26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  <c r="U657" t="str">
        <f t="shared" si="50"/>
        <v>High Usage</v>
      </c>
      <c r="V657" t="str">
        <f t="shared" si="51"/>
        <v>Normal</v>
      </c>
      <c r="W657" t="str">
        <f t="shared" si="52"/>
        <v>Stable</v>
      </c>
      <c r="X657" t="str">
        <f t="shared" si="53"/>
        <v>Low</v>
      </c>
      <c r="Y657">
        <f t="shared" si="54"/>
        <v>87</v>
      </c>
    </row>
    <row r="658" spans="1:25">
      <c r="A658" t="s">
        <v>31</v>
      </c>
      <c r="B658">
        <v>99</v>
      </c>
      <c r="C658">
        <v>510</v>
      </c>
      <c r="D658" t="s">
        <v>26</v>
      </c>
      <c r="E658" t="s">
        <v>26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  <c r="U658" t="str">
        <f t="shared" si="50"/>
        <v>High Usage</v>
      </c>
      <c r="V658" t="str">
        <f t="shared" si="51"/>
        <v>Normal</v>
      </c>
      <c r="W658" t="str">
        <f t="shared" si="52"/>
        <v>Stable</v>
      </c>
      <c r="X658" t="str">
        <f t="shared" si="53"/>
        <v>Medium</v>
      </c>
      <c r="Y658">
        <f t="shared" si="54"/>
        <v>99</v>
      </c>
    </row>
    <row r="659" spans="1:25">
      <c r="A659" t="s">
        <v>43</v>
      </c>
      <c r="B659">
        <v>48</v>
      </c>
      <c r="C659">
        <v>415</v>
      </c>
      <c r="D659" t="s">
        <v>26</v>
      </c>
      <c r="E659" t="s">
        <v>32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  <c r="U659" t="str">
        <f t="shared" si="50"/>
        <v>Normal Usage</v>
      </c>
      <c r="V659" t="str">
        <f t="shared" si="51"/>
        <v>Normal</v>
      </c>
      <c r="W659" t="str">
        <f t="shared" si="52"/>
        <v>Stable</v>
      </c>
      <c r="X659" t="str">
        <f t="shared" si="53"/>
        <v>Low</v>
      </c>
      <c r="Y659">
        <f t="shared" si="54"/>
        <v>48</v>
      </c>
    </row>
    <row r="660" spans="1:25">
      <c r="A660" t="s">
        <v>57</v>
      </c>
      <c r="B660">
        <v>57</v>
      </c>
      <c r="C660">
        <v>415</v>
      </c>
      <c r="D660" t="s">
        <v>26</v>
      </c>
      <c r="E660" t="s">
        <v>26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  <c r="U660" t="str">
        <f t="shared" si="50"/>
        <v>Normal Usage</v>
      </c>
      <c r="V660" t="str">
        <f t="shared" si="51"/>
        <v>Normal</v>
      </c>
      <c r="W660" t="str">
        <f t="shared" si="52"/>
        <v>Stable</v>
      </c>
      <c r="X660" t="str">
        <f t="shared" si="53"/>
        <v>Low</v>
      </c>
      <c r="Y660">
        <f t="shared" si="54"/>
        <v>57</v>
      </c>
    </row>
    <row r="661" spans="1:25">
      <c r="A661" t="s">
        <v>44</v>
      </c>
      <c r="B661">
        <v>127</v>
      </c>
      <c r="C661">
        <v>510</v>
      </c>
      <c r="D661" t="s">
        <v>26</v>
      </c>
      <c r="E661" t="s">
        <v>26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  <c r="U661" t="str">
        <f t="shared" si="50"/>
        <v>Normal Usage</v>
      </c>
      <c r="V661" t="str">
        <f t="shared" si="51"/>
        <v>Normal</v>
      </c>
      <c r="W661" t="str">
        <f t="shared" si="52"/>
        <v>Stable</v>
      </c>
      <c r="X661" t="str">
        <f t="shared" si="53"/>
        <v>Low</v>
      </c>
      <c r="Y661">
        <f t="shared" si="54"/>
        <v>127</v>
      </c>
    </row>
    <row r="662" spans="1:25">
      <c r="A662" t="s">
        <v>27</v>
      </c>
      <c r="B662">
        <v>114</v>
      </c>
      <c r="C662">
        <v>408</v>
      </c>
      <c r="D662" t="s">
        <v>26</v>
      </c>
      <c r="E662" t="s">
        <v>26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  <c r="U662" t="str">
        <f t="shared" si="50"/>
        <v>High Usage</v>
      </c>
      <c r="V662" t="str">
        <f t="shared" si="51"/>
        <v>Normal</v>
      </c>
      <c r="W662" t="str">
        <f t="shared" si="52"/>
        <v>Stable</v>
      </c>
      <c r="X662" t="str">
        <f t="shared" si="53"/>
        <v>Low</v>
      </c>
      <c r="Y662">
        <f t="shared" si="54"/>
        <v>114</v>
      </c>
    </row>
    <row r="663" spans="1:25">
      <c r="A663" t="s">
        <v>44</v>
      </c>
      <c r="B663">
        <v>84</v>
      </c>
      <c r="C663">
        <v>415</v>
      </c>
      <c r="D663" t="s">
        <v>26</v>
      </c>
      <c r="E663" t="s">
        <v>26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  <c r="U663" t="str">
        <f t="shared" si="50"/>
        <v>High Usage</v>
      </c>
      <c r="V663" t="str">
        <f t="shared" si="51"/>
        <v>Normal</v>
      </c>
      <c r="W663" t="str">
        <f t="shared" si="52"/>
        <v>Potential Churn</v>
      </c>
      <c r="X663" t="str">
        <f t="shared" si="53"/>
        <v>Low</v>
      </c>
      <c r="Y663">
        <f t="shared" si="54"/>
        <v>84</v>
      </c>
    </row>
    <row r="664" spans="1:25">
      <c r="A664" t="s">
        <v>36</v>
      </c>
      <c r="B664">
        <v>114</v>
      </c>
      <c r="C664">
        <v>415</v>
      </c>
      <c r="D664" t="s">
        <v>26</v>
      </c>
      <c r="E664" t="s">
        <v>32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  <c r="U664" t="str">
        <f t="shared" si="50"/>
        <v>Normal Usage</v>
      </c>
      <c r="V664" t="str">
        <f t="shared" si="51"/>
        <v>Normal</v>
      </c>
      <c r="W664" t="str">
        <f t="shared" si="52"/>
        <v>Stable</v>
      </c>
      <c r="X664" t="str">
        <f t="shared" si="53"/>
        <v>Low</v>
      </c>
      <c r="Y664">
        <f t="shared" si="54"/>
        <v>114</v>
      </c>
    </row>
    <row r="665" spans="1:25">
      <c r="A665" t="s">
        <v>49</v>
      </c>
      <c r="B665">
        <v>106</v>
      </c>
      <c r="C665">
        <v>408</v>
      </c>
      <c r="D665" t="s">
        <v>26</v>
      </c>
      <c r="E665" t="s">
        <v>32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  <c r="U665" t="str">
        <f t="shared" si="50"/>
        <v>Normal Usage</v>
      </c>
      <c r="V665" t="str">
        <f t="shared" si="51"/>
        <v>Normal</v>
      </c>
      <c r="W665" t="str">
        <f t="shared" si="52"/>
        <v>Stable</v>
      </c>
      <c r="X665" t="str">
        <f t="shared" si="53"/>
        <v>Low</v>
      </c>
      <c r="Y665">
        <f t="shared" si="54"/>
        <v>106</v>
      </c>
    </row>
    <row r="666" spans="1:25">
      <c r="A666" t="s">
        <v>38</v>
      </c>
      <c r="B666">
        <v>60</v>
      </c>
      <c r="C666">
        <v>415</v>
      </c>
      <c r="D666" t="s">
        <v>26</v>
      </c>
      <c r="E666" t="s">
        <v>26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  <c r="U666" t="str">
        <f t="shared" si="50"/>
        <v>Normal Usage</v>
      </c>
      <c r="V666" t="str">
        <f t="shared" si="51"/>
        <v>Normal</v>
      </c>
      <c r="W666" t="str">
        <f t="shared" si="52"/>
        <v>Stable</v>
      </c>
      <c r="X666" t="str">
        <f t="shared" si="53"/>
        <v>Medium</v>
      </c>
      <c r="Y666">
        <f t="shared" si="54"/>
        <v>60</v>
      </c>
    </row>
    <row r="667" spans="1:25">
      <c r="A667" t="s">
        <v>71</v>
      </c>
      <c r="B667">
        <v>159</v>
      </c>
      <c r="C667">
        <v>415</v>
      </c>
      <c r="D667" t="s">
        <v>26</v>
      </c>
      <c r="E667" t="s">
        <v>26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  <c r="U667" t="str">
        <f t="shared" si="50"/>
        <v>Normal Usage</v>
      </c>
      <c r="V667" t="str">
        <f t="shared" si="51"/>
        <v>Normal</v>
      </c>
      <c r="W667" t="str">
        <f t="shared" si="52"/>
        <v>Stable</v>
      </c>
      <c r="X667" t="str">
        <f t="shared" si="53"/>
        <v>Low</v>
      </c>
      <c r="Y667">
        <f t="shared" si="54"/>
        <v>159</v>
      </c>
    </row>
    <row r="668" spans="1:25">
      <c r="A668" t="s">
        <v>61</v>
      </c>
      <c r="B668">
        <v>184</v>
      </c>
      <c r="C668">
        <v>510</v>
      </c>
      <c r="D668" t="s">
        <v>32</v>
      </c>
      <c r="E668" t="s">
        <v>26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  <c r="U668" t="str">
        <f t="shared" si="50"/>
        <v>High Usage</v>
      </c>
      <c r="V668" t="str">
        <f t="shared" si="51"/>
        <v>Normal</v>
      </c>
      <c r="W668" t="str">
        <f t="shared" si="52"/>
        <v>Stable</v>
      </c>
      <c r="X668" t="str">
        <f t="shared" si="53"/>
        <v>Low</v>
      </c>
      <c r="Y668">
        <f t="shared" si="54"/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413D-B9C9-406F-B968-B438B312CF3A}">
  <dimension ref="A1:D11"/>
  <sheetViews>
    <sheetView workbookViewId="0">
      <selection activeCell="B2" sqref="B2"/>
    </sheetView>
  </sheetViews>
  <sheetFormatPr defaultRowHeight="14.45"/>
  <cols>
    <col min="2" max="3" width="14.7109375" customWidth="1"/>
    <col min="4" max="4" width="18.85546875" customWidth="1"/>
  </cols>
  <sheetData>
    <row r="1" spans="1:4" ht="19.899999999999999" customHeight="1">
      <c r="A1" s="3" t="s">
        <v>0</v>
      </c>
      <c r="B1" s="3" t="s">
        <v>78</v>
      </c>
      <c r="C1" s="5" t="s">
        <v>79</v>
      </c>
      <c r="D1" s="5" t="s">
        <v>80</v>
      </c>
    </row>
    <row r="2" spans="1:4">
      <c r="A2" s="4" t="s">
        <v>28</v>
      </c>
      <c r="B2" s="4">
        <f>VLOOKUP(A2,Sheet1!A1:T668,2,FALSE)</f>
        <v>161</v>
      </c>
      <c r="C2">
        <f>_xlfn.XLOOKUP(A2,Sheet1!A1:A668,Sheet1!B1:B668,"NOT FOUND")</f>
        <v>161</v>
      </c>
      <c r="D2" cm="1">
        <f t="array" ref="D2">INDEX(Sheet1!B2:B668,MATCH(UPPER(TRIM(A2)),UPPER(Sheet1!A2:A668),0))</f>
        <v>161</v>
      </c>
    </row>
    <row r="3" spans="1:4">
      <c r="A3" s="4" t="s">
        <v>44</v>
      </c>
      <c r="B3" s="4">
        <f>VLOOKUP(A3,Sheet1!A2:T669,2,FALSE)</f>
        <v>75</v>
      </c>
      <c r="C3">
        <f>_xlfn.XLOOKUP(A3,Sheet1!A2:A669,Sheet1!B2:B669,"NOT FOUND")</f>
        <v>75</v>
      </c>
      <c r="D3" cm="1">
        <f t="array" ref="D3">INDEX(Sheet1!B3:B669,MATCH(UPPER(TRIM(A3)),UPPER(Sheet1!A3:A669),0))</f>
        <v>75</v>
      </c>
    </row>
    <row r="4" spans="1:4">
      <c r="A4" s="4" t="s">
        <v>53</v>
      </c>
      <c r="B4" s="4">
        <f>VLOOKUP(A4,Sheet1!A3:T670,2,FALSE)</f>
        <v>208</v>
      </c>
      <c r="C4">
        <f>_xlfn.XLOOKUP(A4,Sheet1!A3:A670,Sheet1!B3:B670,"NOT FOUND")</f>
        <v>208</v>
      </c>
      <c r="D4" cm="1">
        <f t="array" ref="D4">INDEX(Sheet1!B4:B670,MATCH(UPPER(TRIM(A4)),UPPER(Sheet1!A4:A670),0))</f>
        <v>208</v>
      </c>
    </row>
    <row r="5" spans="1:4">
      <c r="A5" s="4" t="s">
        <v>56</v>
      </c>
      <c r="B5" s="4">
        <f>VLOOKUP(A5,Sheet1!A4:T671,2,FALSE)</f>
        <v>106</v>
      </c>
      <c r="C5">
        <f>_xlfn.XLOOKUP(A5,Sheet1!A4:A671,Sheet1!B4:B671,"NOT FOUND")</f>
        <v>106</v>
      </c>
      <c r="D5" cm="1">
        <f t="array" ref="D5">INDEX(Sheet1!B5:B671,MATCH(UPPER(TRIM(A5)),UPPER(Sheet1!A5:A671),0))</f>
        <v>106</v>
      </c>
    </row>
    <row r="6" spans="1:4">
      <c r="A6" s="4" t="s">
        <v>47</v>
      </c>
      <c r="B6" s="4">
        <f>VLOOKUP(A6,Sheet1!A5:T672,2,FALSE)</f>
        <v>65</v>
      </c>
      <c r="C6">
        <f>_xlfn.XLOOKUP(A6,Sheet1!A5:A672,Sheet1!B5:B672,"NOT FOUND")</f>
        <v>65</v>
      </c>
      <c r="D6" cm="1">
        <f t="array" ref="D6">INDEX(Sheet1!B6:B672,MATCH(UPPER(TRIM(A6)),UPPER(Sheet1!A6:A672),0))</f>
        <v>65</v>
      </c>
    </row>
    <row r="7" spans="1:4">
      <c r="A7" s="4" t="s">
        <v>69</v>
      </c>
      <c r="B7" s="4">
        <f>VLOOKUP(A7,Sheet1!A6:T673,2,FALSE)</f>
        <v>95</v>
      </c>
      <c r="C7">
        <f>_xlfn.XLOOKUP(A7,Sheet1!A6:A673,Sheet1!B6:B673,"NOT FOUND")</f>
        <v>95</v>
      </c>
      <c r="D7" cm="1">
        <f t="array" ref="D7">INDEX(Sheet1!B7:B673,MATCH(UPPER(TRIM(A7)),UPPER(Sheet1!A7:A673),0))</f>
        <v>95</v>
      </c>
    </row>
    <row r="8" spans="1:4">
      <c r="A8" s="4" t="s">
        <v>72</v>
      </c>
      <c r="B8" s="4">
        <f>VLOOKUP(A8,Sheet1!A7:T674,2,FALSE)</f>
        <v>82</v>
      </c>
      <c r="C8">
        <f>_xlfn.XLOOKUP(A8,Sheet1!A7:A674,Sheet1!B7:B674,"NOT FOUND")</f>
        <v>82</v>
      </c>
      <c r="D8" cm="1">
        <f t="array" ref="D8">INDEX(Sheet1!B8:B674,MATCH(UPPER(TRIM(A8)),UPPER(Sheet1!A8:A674),0))</f>
        <v>82</v>
      </c>
    </row>
    <row r="9" spans="1:4">
      <c r="A9" s="4" t="s">
        <v>33</v>
      </c>
      <c r="B9" s="4">
        <f>VLOOKUP(A9,Sheet1!A8:T675,2,FALSE)</f>
        <v>65</v>
      </c>
      <c r="C9">
        <f>_xlfn.XLOOKUP(A9,Sheet1!A8:A675,Sheet1!B8:B675,"NOT FOUND")</f>
        <v>65</v>
      </c>
      <c r="D9" cm="1">
        <f t="array" ref="D9">INDEX(Sheet1!B9:B675,MATCH(UPPER(TRIM(A9)),UPPER(Sheet1!A9:A675),0))</f>
        <v>36</v>
      </c>
    </row>
    <row r="10" spans="1:4">
      <c r="A10" s="4" t="s">
        <v>77</v>
      </c>
      <c r="B10" s="4">
        <f>VLOOKUP(A10,Sheet1!A9:T676,2,FALSE)</f>
        <v>107</v>
      </c>
      <c r="C10">
        <f>_xlfn.XLOOKUP(A10,Sheet1!A9:A676,Sheet1!B9:B676,"NOT FOUND")</f>
        <v>107</v>
      </c>
      <c r="D10" cm="1">
        <f t="array" ref="D10">INDEX(Sheet1!B10:B676,MATCH(UPPER(TRIM(A10)),UPPER(Sheet1!A10:A676),0))</f>
        <v>107</v>
      </c>
    </row>
    <row r="11" spans="1:4">
      <c r="A11" s="4" t="s">
        <v>58</v>
      </c>
      <c r="B11" s="4">
        <f>VLOOKUP(A11,Sheet1!A10:T677,2,FALSE)</f>
        <v>155</v>
      </c>
      <c r="C11">
        <f>_xlfn.XLOOKUP(A11,Sheet1!A10:A677,Sheet1!B10:B677,"NOT FOUND")</f>
        <v>155</v>
      </c>
      <c r="D11" cm="1">
        <f t="array" ref="D11">INDEX(Sheet1!B11:B677,MATCH(UPPER(TRIM(A11)),UPPER(Sheet1!A11:A677),0))</f>
        <v>155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E8E3-F909-43C1-9035-BD3D36C73053}">
  <dimension ref="A1:C668"/>
  <sheetViews>
    <sheetView workbookViewId="0">
      <selection activeCell="D1" sqref="D1"/>
    </sheetView>
  </sheetViews>
  <sheetFormatPr defaultRowHeight="14.45"/>
  <cols>
    <col min="1" max="1" width="17.28515625" customWidth="1"/>
    <col min="2" max="2" width="15.5703125" customWidth="1"/>
    <col min="3" max="3" width="16.7109375" customWidth="1"/>
  </cols>
  <sheetData>
    <row r="1" spans="1:3" ht="21.6" customHeight="1">
      <c r="A1" s="6" t="s">
        <v>81</v>
      </c>
      <c r="B1" s="6" t="s">
        <v>82</v>
      </c>
      <c r="C1" s="6" t="s">
        <v>83</v>
      </c>
    </row>
    <row r="2" spans="1:3">
      <c r="A2" t="str" cm="1">
        <f t="array" ref="A2:A52">_xlfn.UNIQUE(Sheet1!A2:A668)</f>
        <v>LA</v>
      </c>
      <c r="B2" t="str" cm="1">
        <f t="array" ref="B2:B668">_xlfn._xlws.SORT(Sheet1!A2:A668)</f>
        <v>AK</v>
      </c>
      <c r="C2" cm="1">
        <f t="array" ref="C2:C601">_xlfn.SEQUENCE(600)</f>
        <v>1</v>
      </c>
    </row>
    <row r="3" spans="1:3">
      <c r="A3" t="str">
        <v>IN</v>
      </c>
      <c r="B3" t="str">
        <v>AK</v>
      </c>
      <c r="C3">
        <v>2</v>
      </c>
    </row>
    <row r="4" spans="1:3">
      <c r="A4" t="str">
        <v>NY</v>
      </c>
      <c r="B4" t="str">
        <v>AK</v>
      </c>
      <c r="C4">
        <v>3</v>
      </c>
    </row>
    <row r="5" spans="1:3">
      <c r="A5" t="str">
        <v>SC</v>
      </c>
      <c r="B5" t="str">
        <v>AK</v>
      </c>
      <c r="C5">
        <v>4</v>
      </c>
    </row>
    <row r="6" spans="1:3">
      <c r="A6" t="str">
        <v>HI</v>
      </c>
      <c r="B6" t="str">
        <v>AK</v>
      </c>
      <c r="C6">
        <v>5</v>
      </c>
    </row>
    <row r="7" spans="1:3">
      <c r="A7" t="str">
        <v>AK</v>
      </c>
      <c r="B7" t="str">
        <v>AK</v>
      </c>
      <c r="C7">
        <v>6</v>
      </c>
    </row>
    <row r="8" spans="1:3">
      <c r="A8" t="str">
        <v>MI</v>
      </c>
      <c r="B8" t="str">
        <v>AK</v>
      </c>
      <c r="C8">
        <v>7</v>
      </c>
    </row>
    <row r="9" spans="1:3">
      <c r="A9" t="str">
        <v>ID</v>
      </c>
      <c r="B9" t="str">
        <v>AK</v>
      </c>
      <c r="C9">
        <v>8</v>
      </c>
    </row>
    <row r="10" spans="1:3">
      <c r="A10" t="str">
        <v>VA</v>
      </c>
      <c r="B10" t="str">
        <v>AK</v>
      </c>
      <c r="C10">
        <v>9</v>
      </c>
    </row>
    <row r="11" spans="1:3">
      <c r="A11" t="str">
        <v>WI</v>
      </c>
      <c r="B11" t="str">
        <v>AL</v>
      </c>
      <c r="C11">
        <v>10</v>
      </c>
    </row>
    <row r="12" spans="1:3">
      <c r="A12" t="str">
        <v>MN</v>
      </c>
      <c r="B12" t="str">
        <v>AL</v>
      </c>
      <c r="C12">
        <v>11</v>
      </c>
    </row>
    <row r="13" spans="1:3">
      <c r="A13" t="str">
        <v>VT</v>
      </c>
      <c r="B13" t="str">
        <v>AL</v>
      </c>
      <c r="C13">
        <v>12</v>
      </c>
    </row>
    <row r="14" spans="1:3">
      <c r="A14" t="str">
        <v>MT</v>
      </c>
      <c r="B14" t="str">
        <v>AL</v>
      </c>
      <c r="C14">
        <v>13</v>
      </c>
    </row>
    <row r="15" spans="1:3">
      <c r="A15" t="str">
        <v>MA</v>
      </c>
      <c r="B15" t="str">
        <v>AL</v>
      </c>
      <c r="C15">
        <v>14</v>
      </c>
    </row>
    <row r="16" spans="1:3">
      <c r="A16" t="str">
        <v>KY</v>
      </c>
      <c r="B16" t="str">
        <v>AL</v>
      </c>
      <c r="C16">
        <v>15</v>
      </c>
    </row>
    <row r="17" spans="1:3">
      <c r="A17" t="str">
        <v>CO</v>
      </c>
      <c r="B17" t="str">
        <v>AL</v>
      </c>
      <c r="C17">
        <v>16</v>
      </c>
    </row>
    <row r="18" spans="1:3">
      <c r="A18" t="str">
        <v>AZ</v>
      </c>
      <c r="B18" t="str">
        <v>AL</v>
      </c>
      <c r="C18">
        <v>17</v>
      </c>
    </row>
    <row r="19" spans="1:3">
      <c r="A19" t="str">
        <v>CA</v>
      </c>
      <c r="B19" t="str">
        <v>AL</v>
      </c>
      <c r="C19">
        <v>18</v>
      </c>
    </row>
    <row r="20" spans="1:3">
      <c r="A20" t="str">
        <v>WA</v>
      </c>
      <c r="B20" t="str">
        <v>AL</v>
      </c>
      <c r="C20">
        <v>19</v>
      </c>
    </row>
    <row r="21" spans="1:3">
      <c r="A21" t="str">
        <v>NE</v>
      </c>
      <c r="B21" t="str">
        <v>AL</v>
      </c>
      <c r="C21">
        <v>20</v>
      </c>
    </row>
    <row r="22" spans="1:3">
      <c r="A22" t="str">
        <v>OH</v>
      </c>
      <c r="B22" t="str">
        <v>AL</v>
      </c>
      <c r="C22">
        <v>21</v>
      </c>
    </row>
    <row r="23" spans="1:3">
      <c r="A23" t="str">
        <v>MO</v>
      </c>
      <c r="B23" t="str">
        <v>AL</v>
      </c>
      <c r="C23">
        <v>22</v>
      </c>
    </row>
    <row r="24" spans="1:3">
      <c r="A24" t="str">
        <v>AL</v>
      </c>
      <c r="B24" t="str">
        <v>AL</v>
      </c>
      <c r="C24">
        <v>23</v>
      </c>
    </row>
    <row r="25" spans="1:3">
      <c r="A25" t="str">
        <v>NH</v>
      </c>
      <c r="B25" t="str">
        <v>AR</v>
      </c>
      <c r="C25">
        <v>24</v>
      </c>
    </row>
    <row r="26" spans="1:3">
      <c r="A26" t="str">
        <v>NM</v>
      </c>
      <c r="B26" t="str">
        <v>AR</v>
      </c>
      <c r="C26">
        <v>25</v>
      </c>
    </row>
    <row r="27" spans="1:3">
      <c r="A27" t="str">
        <v>OR</v>
      </c>
      <c r="B27" t="str">
        <v>AR</v>
      </c>
      <c r="C27">
        <v>26</v>
      </c>
    </row>
    <row r="28" spans="1:3">
      <c r="A28" t="str">
        <v>TX</v>
      </c>
      <c r="B28" t="str">
        <v>AR</v>
      </c>
      <c r="C28">
        <v>27</v>
      </c>
    </row>
    <row r="29" spans="1:3">
      <c r="A29" t="str">
        <v>MS</v>
      </c>
      <c r="B29" t="str">
        <v>AR</v>
      </c>
      <c r="C29">
        <v>28</v>
      </c>
    </row>
    <row r="30" spans="1:3">
      <c r="A30" t="str">
        <v>WY</v>
      </c>
      <c r="B30" t="str">
        <v>AR</v>
      </c>
      <c r="C30">
        <v>29</v>
      </c>
    </row>
    <row r="31" spans="1:3">
      <c r="A31" t="str">
        <v>FL</v>
      </c>
      <c r="B31" t="str">
        <v>AR</v>
      </c>
      <c r="C31">
        <v>30</v>
      </c>
    </row>
    <row r="32" spans="1:3">
      <c r="A32" t="str">
        <v>KS</v>
      </c>
      <c r="B32" t="str">
        <v>AR</v>
      </c>
      <c r="C32">
        <v>31</v>
      </c>
    </row>
    <row r="33" spans="1:3">
      <c r="A33" t="str">
        <v>NC</v>
      </c>
      <c r="B33" t="str">
        <v>AZ</v>
      </c>
      <c r="C33">
        <v>32</v>
      </c>
    </row>
    <row r="34" spans="1:3">
      <c r="A34" t="str">
        <v>SD</v>
      </c>
      <c r="B34" t="str">
        <v>AZ</v>
      </c>
      <c r="C34">
        <v>33</v>
      </c>
    </row>
    <row r="35" spans="1:3">
      <c r="A35" t="str">
        <v>OK</v>
      </c>
      <c r="B35" t="str">
        <v>AZ</v>
      </c>
      <c r="C35">
        <v>34</v>
      </c>
    </row>
    <row r="36" spans="1:3">
      <c r="A36" t="str">
        <v>CT</v>
      </c>
      <c r="B36" t="str">
        <v>AZ</v>
      </c>
      <c r="C36">
        <v>35</v>
      </c>
    </row>
    <row r="37" spans="1:3">
      <c r="A37" t="str">
        <v>RI</v>
      </c>
      <c r="B37" t="str">
        <v>AZ</v>
      </c>
      <c r="C37">
        <v>36</v>
      </c>
    </row>
    <row r="38" spans="1:3">
      <c r="A38" t="str">
        <v>DE</v>
      </c>
      <c r="B38" t="str">
        <v>AZ</v>
      </c>
      <c r="C38">
        <v>37</v>
      </c>
    </row>
    <row r="39" spans="1:3">
      <c r="A39" t="str">
        <v>UT</v>
      </c>
      <c r="B39" t="str">
        <v>AZ</v>
      </c>
      <c r="C39">
        <v>38</v>
      </c>
    </row>
    <row r="40" spans="1:3">
      <c r="A40" t="str">
        <v>NV</v>
      </c>
      <c r="B40" t="str">
        <v>AZ</v>
      </c>
      <c r="C40">
        <v>39</v>
      </c>
    </row>
    <row r="41" spans="1:3">
      <c r="A41" t="str">
        <v>DC</v>
      </c>
      <c r="B41" t="str">
        <v>AZ</v>
      </c>
      <c r="C41">
        <v>40</v>
      </c>
    </row>
    <row r="42" spans="1:3">
      <c r="A42" t="str">
        <v>ME</v>
      </c>
      <c r="B42" t="str">
        <v>AZ</v>
      </c>
      <c r="C42">
        <v>41</v>
      </c>
    </row>
    <row r="43" spans="1:3">
      <c r="A43" t="str">
        <v>IL</v>
      </c>
      <c r="B43" t="str">
        <v>AZ</v>
      </c>
      <c r="C43">
        <v>42</v>
      </c>
    </row>
    <row r="44" spans="1:3">
      <c r="A44" t="str">
        <v>NJ</v>
      </c>
      <c r="B44" t="str">
        <v>AZ</v>
      </c>
      <c r="C44">
        <v>43</v>
      </c>
    </row>
    <row r="45" spans="1:3">
      <c r="A45" t="str">
        <v>MD</v>
      </c>
      <c r="B45" t="str">
        <v>AZ</v>
      </c>
      <c r="C45">
        <v>44</v>
      </c>
    </row>
    <row r="46" spans="1:3">
      <c r="A46" t="str">
        <v>WV</v>
      </c>
      <c r="B46" t="str">
        <v>AZ</v>
      </c>
      <c r="C46">
        <v>45</v>
      </c>
    </row>
    <row r="47" spans="1:3">
      <c r="A47" t="str">
        <v>PA</v>
      </c>
      <c r="B47" t="str">
        <v>AZ</v>
      </c>
      <c r="C47">
        <v>46</v>
      </c>
    </row>
    <row r="48" spans="1:3">
      <c r="A48" t="str">
        <v>ND</v>
      </c>
      <c r="B48" t="str">
        <v>AZ</v>
      </c>
      <c r="C48">
        <v>47</v>
      </c>
    </row>
    <row r="49" spans="1:3">
      <c r="A49" t="str">
        <v>AR</v>
      </c>
      <c r="B49" t="str">
        <v>AZ</v>
      </c>
      <c r="C49">
        <v>48</v>
      </c>
    </row>
    <row r="50" spans="1:3">
      <c r="A50" t="str">
        <v>TN</v>
      </c>
      <c r="B50" t="str">
        <v>AZ</v>
      </c>
      <c r="C50">
        <v>49</v>
      </c>
    </row>
    <row r="51" spans="1:3">
      <c r="A51" t="str">
        <v>IA</v>
      </c>
      <c r="B51" t="str">
        <v>AZ</v>
      </c>
      <c r="C51">
        <v>50</v>
      </c>
    </row>
    <row r="52" spans="1:3">
      <c r="A52" t="str">
        <v>GA</v>
      </c>
      <c r="B52" t="str">
        <v>CA</v>
      </c>
      <c r="C52">
        <v>51</v>
      </c>
    </row>
    <row r="53" spans="1:3">
      <c r="B53" t="str">
        <v>CA</v>
      </c>
      <c r="C53">
        <v>52</v>
      </c>
    </row>
    <row r="54" spans="1:3">
      <c r="B54" t="str">
        <v>CA</v>
      </c>
      <c r="C54">
        <v>53</v>
      </c>
    </row>
    <row r="55" spans="1:3">
      <c r="B55" t="str">
        <v>CA</v>
      </c>
      <c r="C55">
        <v>54</v>
      </c>
    </row>
    <row r="56" spans="1:3">
      <c r="B56" t="str">
        <v>CA</v>
      </c>
      <c r="C56">
        <v>55</v>
      </c>
    </row>
    <row r="57" spans="1:3">
      <c r="B57" t="str">
        <v>CA</v>
      </c>
      <c r="C57">
        <v>56</v>
      </c>
    </row>
    <row r="58" spans="1:3">
      <c r="B58" t="str">
        <v>CA</v>
      </c>
      <c r="C58">
        <v>57</v>
      </c>
    </row>
    <row r="59" spans="1:3">
      <c r="B59" t="str">
        <v>CA</v>
      </c>
      <c r="C59">
        <v>58</v>
      </c>
    </row>
    <row r="60" spans="1:3">
      <c r="B60" t="str">
        <v>CA</v>
      </c>
      <c r="C60">
        <v>59</v>
      </c>
    </row>
    <row r="61" spans="1:3">
      <c r="B61" t="str">
        <v>CA</v>
      </c>
      <c r="C61">
        <v>60</v>
      </c>
    </row>
    <row r="62" spans="1:3">
      <c r="B62" t="str">
        <v>CO</v>
      </c>
      <c r="C62">
        <v>61</v>
      </c>
    </row>
    <row r="63" spans="1:3">
      <c r="B63" t="str">
        <v>CO</v>
      </c>
      <c r="C63">
        <v>62</v>
      </c>
    </row>
    <row r="64" spans="1:3">
      <c r="B64" t="str">
        <v>CO</v>
      </c>
      <c r="C64">
        <v>63</v>
      </c>
    </row>
    <row r="65" spans="2:3">
      <c r="B65" t="str">
        <v>CO</v>
      </c>
      <c r="C65">
        <v>64</v>
      </c>
    </row>
    <row r="66" spans="2:3">
      <c r="B66" t="str">
        <v>CO</v>
      </c>
      <c r="C66">
        <v>65</v>
      </c>
    </row>
    <row r="67" spans="2:3">
      <c r="B67" t="str">
        <v>CO</v>
      </c>
      <c r="C67">
        <v>66</v>
      </c>
    </row>
    <row r="68" spans="2:3">
      <c r="B68" t="str">
        <v>CO</v>
      </c>
      <c r="C68">
        <v>67</v>
      </c>
    </row>
    <row r="69" spans="2:3">
      <c r="B69" t="str">
        <v>CT</v>
      </c>
      <c r="C69">
        <v>68</v>
      </c>
    </row>
    <row r="70" spans="2:3">
      <c r="B70" t="str">
        <v>CT</v>
      </c>
      <c r="C70">
        <v>69</v>
      </c>
    </row>
    <row r="71" spans="2:3">
      <c r="B71" t="str">
        <v>CT</v>
      </c>
      <c r="C71">
        <v>70</v>
      </c>
    </row>
    <row r="72" spans="2:3">
      <c r="B72" t="str">
        <v>CT</v>
      </c>
      <c r="C72">
        <v>71</v>
      </c>
    </row>
    <row r="73" spans="2:3">
      <c r="B73" t="str">
        <v>CT</v>
      </c>
      <c r="C73">
        <v>72</v>
      </c>
    </row>
    <row r="74" spans="2:3">
      <c r="B74" t="str">
        <v>CT</v>
      </c>
      <c r="C74">
        <v>73</v>
      </c>
    </row>
    <row r="75" spans="2:3">
      <c r="B75" t="str">
        <v>CT</v>
      </c>
      <c r="C75">
        <v>74</v>
      </c>
    </row>
    <row r="76" spans="2:3">
      <c r="B76" t="str">
        <v>CT</v>
      </c>
      <c r="C76">
        <v>75</v>
      </c>
    </row>
    <row r="77" spans="2:3">
      <c r="B77" t="str">
        <v>CT</v>
      </c>
      <c r="C77">
        <v>76</v>
      </c>
    </row>
    <row r="78" spans="2:3">
      <c r="B78" t="str">
        <v>CT</v>
      </c>
      <c r="C78">
        <v>77</v>
      </c>
    </row>
    <row r="79" spans="2:3">
      <c r="B79" t="str">
        <v>CT</v>
      </c>
      <c r="C79">
        <v>78</v>
      </c>
    </row>
    <row r="80" spans="2:3">
      <c r="B80" t="str">
        <v>CT</v>
      </c>
      <c r="C80">
        <v>79</v>
      </c>
    </row>
    <row r="81" spans="2:3">
      <c r="B81" t="str">
        <v>CT</v>
      </c>
      <c r="C81">
        <v>80</v>
      </c>
    </row>
    <row r="82" spans="2:3">
      <c r="B82" t="str">
        <v>CT</v>
      </c>
      <c r="C82">
        <v>81</v>
      </c>
    </row>
    <row r="83" spans="2:3">
      <c r="B83" t="str">
        <v>CT</v>
      </c>
      <c r="C83">
        <v>82</v>
      </c>
    </row>
    <row r="84" spans="2:3">
      <c r="B84" t="str">
        <v>DC</v>
      </c>
      <c r="C84">
        <v>83</v>
      </c>
    </row>
    <row r="85" spans="2:3">
      <c r="B85" t="str">
        <v>DC</v>
      </c>
      <c r="C85">
        <v>84</v>
      </c>
    </row>
    <row r="86" spans="2:3">
      <c r="B86" t="str">
        <v>DC</v>
      </c>
      <c r="C86">
        <v>85</v>
      </c>
    </row>
    <row r="87" spans="2:3">
      <c r="B87" t="str">
        <v>DC</v>
      </c>
      <c r="C87">
        <v>86</v>
      </c>
    </row>
    <row r="88" spans="2:3">
      <c r="B88" t="str">
        <v>DC</v>
      </c>
      <c r="C88">
        <v>87</v>
      </c>
    </row>
    <row r="89" spans="2:3">
      <c r="B89" t="str">
        <v>DC</v>
      </c>
      <c r="C89">
        <v>88</v>
      </c>
    </row>
    <row r="90" spans="2:3">
      <c r="B90" t="str">
        <v>DC</v>
      </c>
      <c r="C90">
        <v>89</v>
      </c>
    </row>
    <row r="91" spans="2:3">
      <c r="B91" t="str">
        <v>DC</v>
      </c>
      <c r="C91">
        <v>90</v>
      </c>
    </row>
    <row r="92" spans="2:3">
      <c r="B92" t="str">
        <v>DC</v>
      </c>
      <c r="C92">
        <v>91</v>
      </c>
    </row>
    <row r="93" spans="2:3">
      <c r="B93" t="str">
        <v>DE</v>
      </c>
      <c r="C93">
        <v>92</v>
      </c>
    </row>
    <row r="94" spans="2:3">
      <c r="B94" t="str">
        <v>DE</v>
      </c>
      <c r="C94">
        <v>93</v>
      </c>
    </row>
    <row r="95" spans="2:3">
      <c r="B95" t="str">
        <v>DE</v>
      </c>
      <c r="C95">
        <v>94</v>
      </c>
    </row>
    <row r="96" spans="2:3">
      <c r="B96" t="str">
        <v>DE</v>
      </c>
      <c r="C96">
        <v>95</v>
      </c>
    </row>
    <row r="97" spans="2:3">
      <c r="B97" t="str">
        <v>DE</v>
      </c>
      <c r="C97">
        <v>96</v>
      </c>
    </row>
    <row r="98" spans="2:3">
      <c r="B98" t="str">
        <v>DE</v>
      </c>
      <c r="C98">
        <v>97</v>
      </c>
    </row>
    <row r="99" spans="2:3">
      <c r="B99" t="str">
        <v>DE</v>
      </c>
      <c r="C99">
        <v>98</v>
      </c>
    </row>
    <row r="100" spans="2:3">
      <c r="B100" t="str">
        <v>DE</v>
      </c>
      <c r="C100">
        <v>99</v>
      </c>
    </row>
    <row r="101" spans="2:3">
      <c r="B101" t="str">
        <v>DE</v>
      </c>
      <c r="C101">
        <v>100</v>
      </c>
    </row>
    <row r="102" spans="2:3">
      <c r="B102" t="str">
        <v>DE</v>
      </c>
      <c r="C102">
        <v>101</v>
      </c>
    </row>
    <row r="103" spans="2:3">
      <c r="B103" t="str">
        <v>FL</v>
      </c>
      <c r="C103">
        <v>102</v>
      </c>
    </row>
    <row r="104" spans="2:3">
      <c r="B104" t="str">
        <v>FL</v>
      </c>
      <c r="C104">
        <v>103</v>
      </c>
    </row>
    <row r="105" spans="2:3">
      <c r="B105" t="str">
        <v>FL</v>
      </c>
      <c r="C105">
        <v>104</v>
      </c>
    </row>
    <row r="106" spans="2:3">
      <c r="B106" t="str">
        <v>FL</v>
      </c>
      <c r="C106">
        <v>105</v>
      </c>
    </row>
    <row r="107" spans="2:3">
      <c r="B107" t="str">
        <v>FL</v>
      </c>
      <c r="C107">
        <v>106</v>
      </c>
    </row>
    <row r="108" spans="2:3">
      <c r="B108" t="str">
        <v>FL</v>
      </c>
      <c r="C108">
        <v>107</v>
      </c>
    </row>
    <row r="109" spans="2:3">
      <c r="B109" t="str">
        <v>FL</v>
      </c>
      <c r="C109">
        <v>108</v>
      </c>
    </row>
    <row r="110" spans="2:3">
      <c r="B110" t="str">
        <v>FL</v>
      </c>
      <c r="C110">
        <v>109</v>
      </c>
    </row>
    <row r="111" spans="2:3">
      <c r="B111" t="str">
        <v>FL</v>
      </c>
      <c r="C111">
        <v>110</v>
      </c>
    </row>
    <row r="112" spans="2:3">
      <c r="B112" t="str">
        <v>GA</v>
      </c>
      <c r="C112">
        <v>111</v>
      </c>
    </row>
    <row r="113" spans="2:3">
      <c r="B113" t="str">
        <v>GA</v>
      </c>
      <c r="C113">
        <v>112</v>
      </c>
    </row>
    <row r="114" spans="2:3">
      <c r="B114" t="str">
        <v>GA</v>
      </c>
      <c r="C114">
        <v>113</v>
      </c>
    </row>
    <row r="115" spans="2:3">
      <c r="B115" t="str">
        <v>GA</v>
      </c>
      <c r="C115">
        <v>114</v>
      </c>
    </row>
    <row r="116" spans="2:3">
      <c r="B116" t="str">
        <v>GA</v>
      </c>
      <c r="C116">
        <v>115</v>
      </c>
    </row>
    <row r="117" spans="2:3">
      <c r="B117" t="str">
        <v>HI</v>
      </c>
      <c r="C117">
        <v>116</v>
      </c>
    </row>
    <row r="118" spans="2:3">
      <c r="B118" t="str">
        <v>HI</v>
      </c>
      <c r="C118">
        <v>117</v>
      </c>
    </row>
    <row r="119" spans="2:3">
      <c r="B119" t="str">
        <v>HI</v>
      </c>
      <c r="C119">
        <v>118</v>
      </c>
    </row>
    <row r="120" spans="2:3">
      <c r="B120" t="str">
        <v>HI</v>
      </c>
      <c r="C120">
        <v>119</v>
      </c>
    </row>
    <row r="121" spans="2:3">
      <c r="B121" t="str">
        <v>HI</v>
      </c>
      <c r="C121">
        <v>120</v>
      </c>
    </row>
    <row r="122" spans="2:3">
      <c r="B122" t="str">
        <v>HI</v>
      </c>
      <c r="C122">
        <v>121</v>
      </c>
    </row>
    <row r="123" spans="2:3">
      <c r="B123" t="str">
        <v>HI</v>
      </c>
      <c r="C123">
        <v>122</v>
      </c>
    </row>
    <row r="124" spans="2:3">
      <c r="B124" t="str">
        <v>HI</v>
      </c>
      <c r="C124">
        <v>123</v>
      </c>
    </row>
    <row r="125" spans="2:3">
      <c r="B125" t="str">
        <v>HI</v>
      </c>
      <c r="C125">
        <v>124</v>
      </c>
    </row>
    <row r="126" spans="2:3">
      <c r="B126" t="str">
        <v>IA</v>
      </c>
      <c r="C126">
        <v>125</v>
      </c>
    </row>
    <row r="127" spans="2:3">
      <c r="B127" t="str">
        <v>IA</v>
      </c>
      <c r="C127">
        <v>126</v>
      </c>
    </row>
    <row r="128" spans="2:3">
      <c r="B128" t="str">
        <v>IA</v>
      </c>
      <c r="C128">
        <v>127</v>
      </c>
    </row>
    <row r="129" spans="2:3">
      <c r="B129" t="str">
        <v>IA</v>
      </c>
      <c r="C129">
        <v>128</v>
      </c>
    </row>
    <row r="130" spans="2:3">
      <c r="B130" t="str">
        <v>IA</v>
      </c>
      <c r="C130">
        <v>129</v>
      </c>
    </row>
    <row r="131" spans="2:3">
      <c r="B131" t="str">
        <v>IA</v>
      </c>
      <c r="C131">
        <v>130</v>
      </c>
    </row>
    <row r="132" spans="2:3">
      <c r="B132" t="str">
        <v>ID</v>
      </c>
      <c r="C132">
        <v>131</v>
      </c>
    </row>
    <row r="133" spans="2:3">
      <c r="B133" t="str">
        <v>ID</v>
      </c>
      <c r="C133">
        <v>132</v>
      </c>
    </row>
    <row r="134" spans="2:3">
      <c r="B134" t="str">
        <v>ID</v>
      </c>
      <c r="C134">
        <v>133</v>
      </c>
    </row>
    <row r="135" spans="2:3">
      <c r="B135" t="str">
        <v>ID</v>
      </c>
      <c r="C135">
        <v>134</v>
      </c>
    </row>
    <row r="136" spans="2:3">
      <c r="B136" t="str">
        <v>ID</v>
      </c>
      <c r="C136">
        <v>135</v>
      </c>
    </row>
    <row r="137" spans="2:3">
      <c r="B137" t="str">
        <v>ID</v>
      </c>
      <c r="C137">
        <v>136</v>
      </c>
    </row>
    <row r="138" spans="2:3">
      <c r="B138" t="str">
        <v>ID</v>
      </c>
      <c r="C138">
        <v>137</v>
      </c>
    </row>
    <row r="139" spans="2:3">
      <c r="B139" t="str">
        <v>ID</v>
      </c>
      <c r="C139">
        <v>138</v>
      </c>
    </row>
    <row r="140" spans="2:3">
      <c r="B140" t="str">
        <v>ID</v>
      </c>
      <c r="C140">
        <v>139</v>
      </c>
    </row>
    <row r="141" spans="2:3">
      <c r="B141" t="str">
        <v>ID</v>
      </c>
      <c r="C141">
        <v>140</v>
      </c>
    </row>
    <row r="142" spans="2:3">
      <c r="B142" t="str">
        <v>ID</v>
      </c>
      <c r="C142">
        <v>141</v>
      </c>
    </row>
    <row r="143" spans="2:3">
      <c r="B143" t="str">
        <v>ID</v>
      </c>
      <c r="C143">
        <v>142</v>
      </c>
    </row>
    <row r="144" spans="2:3">
      <c r="B144" t="str">
        <v>ID</v>
      </c>
      <c r="C144">
        <v>143</v>
      </c>
    </row>
    <row r="145" spans="2:3">
      <c r="B145" t="str">
        <v>ID</v>
      </c>
      <c r="C145">
        <v>144</v>
      </c>
    </row>
    <row r="146" spans="2:3">
      <c r="B146" t="str">
        <v>ID</v>
      </c>
      <c r="C146">
        <v>145</v>
      </c>
    </row>
    <row r="147" spans="2:3">
      <c r="B147" t="str">
        <v>ID</v>
      </c>
      <c r="C147">
        <v>146</v>
      </c>
    </row>
    <row r="148" spans="2:3">
      <c r="B148" t="str">
        <v>ID</v>
      </c>
      <c r="C148">
        <v>147</v>
      </c>
    </row>
    <row r="149" spans="2:3">
      <c r="B149" t="str">
        <v>IL</v>
      </c>
      <c r="C149">
        <v>148</v>
      </c>
    </row>
    <row r="150" spans="2:3">
      <c r="B150" t="str">
        <v>IL</v>
      </c>
      <c r="C150">
        <v>149</v>
      </c>
    </row>
    <row r="151" spans="2:3">
      <c r="B151" t="str">
        <v>IL</v>
      </c>
      <c r="C151">
        <v>150</v>
      </c>
    </row>
    <row r="152" spans="2:3">
      <c r="B152" t="str">
        <v>IL</v>
      </c>
      <c r="C152">
        <v>151</v>
      </c>
    </row>
    <row r="153" spans="2:3">
      <c r="B153" t="str">
        <v>IL</v>
      </c>
      <c r="C153">
        <v>152</v>
      </c>
    </row>
    <row r="154" spans="2:3">
      <c r="B154" t="str">
        <v>IL</v>
      </c>
      <c r="C154">
        <v>153</v>
      </c>
    </row>
    <row r="155" spans="2:3">
      <c r="B155" t="str">
        <v>IL</v>
      </c>
      <c r="C155">
        <v>154</v>
      </c>
    </row>
    <row r="156" spans="2:3">
      <c r="B156" t="str">
        <v>IL</v>
      </c>
      <c r="C156">
        <v>155</v>
      </c>
    </row>
    <row r="157" spans="2:3">
      <c r="B157" t="str">
        <v>IL</v>
      </c>
      <c r="C157">
        <v>156</v>
      </c>
    </row>
    <row r="158" spans="2:3">
      <c r="B158" t="str">
        <v>IL</v>
      </c>
      <c r="C158">
        <v>157</v>
      </c>
    </row>
    <row r="159" spans="2:3">
      <c r="B159" t="str">
        <v>IL</v>
      </c>
      <c r="C159">
        <v>158</v>
      </c>
    </row>
    <row r="160" spans="2:3">
      <c r="B160" t="str">
        <v>IL</v>
      </c>
      <c r="C160">
        <v>159</v>
      </c>
    </row>
    <row r="161" spans="2:3">
      <c r="B161" t="str">
        <v>IL</v>
      </c>
      <c r="C161">
        <v>160</v>
      </c>
    </row>
    <row r="162" spans="2:3">
      <c r="B162" t="str">
        <v>IN</v>
      </c>
      <c r="C162">
        <v>161</v>
      </c>
    </row>
    <row r="163" spans="2:3">
      <c r="B163" t="str">
        <v>IN</v>
      </c>
      <c r="C163">
        <v>162</v>
      </c>
    </row>
    <row r="164" spans="2:3">
      <c r="B164" t="str">
        <v>IN</v>
      </c>
      <c r="C164">
        <v>163</v>
      </c>
    </row>
    <row r="165" spans="2:3">
      <c r="B165" t="str">
        <v>IN</v>
      </c>
      <c r="C165">
        <v>164</v>
      </c>
    </row>
    <row r="166" spans="2:3">
      <c r="B166" t="str">
        <v>IN</v>
      </c>
      <c r="C166">
        <v>165</v>
      </c>
    </row>
    <row r="167" spans="2:3">
      <c r="B167" t="str">
        <v>IN</v>
      </c>
      <c r="C167">
        <v>166</v>
      </c>
    </row>
    <row r="168" spans="2:3">
      <c r="B168" t="str">
        <v>IN</v>
      </c>
      <c r="C168">
        <v>167</v>
      </c>
    </row>
    <row r="169" spans="2:3">
      <c r="B169" t="str">
        <v>IN</v>
      </c>
      <c r="C169">
        <v>168</v>
      </c>
    </row>
    <row r="170" spans="2:3">
      <c r="B170" t="str">
        <v>IN</v>
      </c>
      <c r="C170">
        <v>169</v>
      </c>
    </row>
    <row r="171" spans="2:3">
      <c r="B171" t="str">
        <v>IN</v>
      </c>
      <c r="C171">
        <v>170</v>
      </c>
    </row>
    <row r="172" spans="2:3">
      <c r="B172" t="str">
        <v>IN</v>
      </c>
      <c r="C172">
        <v>171</v>
      </c>
    </row>
    <row r="173" spans="2:3">
      <c r="B173" t="str">
        <v>IN</v>
      </c>
      <c r="C173">
        <v>172</v>
      </c>
    </row>
    <row r="174" spans="2:3">
      <c r="B174" t="str">
        <v>IN</v>
      </c>
      <c r="C174">
        <v>173</v>
      </c>
    </row>
    <row r="175" spans="2:3">
      <c r="B175" t="str">
        <v>IN</v>
      </c>
      <c r="C175">
        <v>174</v>
      </c>
    </row>
    <row r="176" spans="2:3">
      <c r="B176" t="str">
        <v>IN</v>
      </c>
      <c r="C176">
        <v>175</v>
      </c>
    </row>
    <row r="177" spans="2:3">
      <c r="B177" t="str">
        <v>IN</v>
      </c>
      <c r="C177">
        <v>176</v>
      </c>
    </row>
    <row r="178" spans="2:3">
      <c r="B178" t="str">
        <v>IN</v>
      </c>
      <c r="C178">
        <v>177</v>
      </c>
    </row>
    <row r="179" spans="2:3">
      <c r="B179" t="str">
        <v>KS</v>
      </c>
      <c r="C179">
        <v>178</v>
      </c>
    </row>
    <row r="180" spans="2:3">
      <c r="B180" t="str">
        <v>KS</v>
      </c>
      <c r="C180">
        <v>179</v>
      </c>
    </row>
    <row r="181" spans="2:3">
      <c r="B181" t="str">
        <v>KS</v>
      </c>
      <c r="C181">
        <v>180</v>
      </c>
    </row>
    <row r="182" spans="2:3">
      <c r="B182" t="str">
        <v>KS</v>
      </c>
      <c r="C182">
        <v>181</v>
      </c>
    </row>
    <row r="183" spans="2:3">
      <c r="B183" t="str">
        <v>KS</v>
      </c>
      <c r="C183">
        <v>182</v>
      </c>
    </row>
    <row r="184" spans="2:3">
      <c r="B184" t="str">
        <v>KS</v>
      </c>
      <c r="C184">
        <v>183</v>
      </c>
    </row>
    <row r="185" spans="2:3">
      <c r="B185" t="str">
        <v>KS</v>
      </c>
      <c r="C185">
        <v>184</v>
      </c>
    </row>
    <row r="186" spans="2:3">
      <c r="B186" t="str">
        <v>KS</v>
      </c>
      <c r="C186">
        <v>185</v>
      </c>
    </row>
    <row r="187" spans="2:3">
      <c r="B187" t="str">
        <v>KS</v>
      </c>
      <c r="C187">
        <v>186</v>
      </c>
    </row>
    <row r="188" spans="2:3">
      <c r="B188" t="str">
        <v>KS</v>
      </c>
      <c r="C188">
        <v>187</v>
      </c>
    </row>
    <row r="189" spans="2:3">
      <c r="B189" t="str">
        <v>KS</v>
      </c>
      <c r="C189">
        <v>188</v>
      </c>
    </row>
    <row r="190" spans="2:3">
      <c r="B190" t="str">
        <v>KS</v>
      </c>
      <c r="C190">
        <v>189</v>
      </c>
    </row>
    <row r="191" spans="2:3">
      <c r="B191" t="str">
        <v>KS</v>
      </c>
      <c r="C191">
        <v>190</v>
      </c>
    </row>
    <row r="192" spans="2:3">
      <c r="B192" t="str">
        <v>KS</v>
      </c>
      <c r="C192">
        <v>191</v>
      </c>
    </row>
    <row r="193" spans="2:3">
      <c r="B193" t="str">
        <v>KS</v>
      </c>
      <c r="C193">
        <v>192</v>
      </c>
    </row>
    <row r="194" spans="2:3">
      <c r="B194" t="str">
        <v>KS</v>
      </c>
      <c r="C194">
        <v>193</v>
      </c>
    </row>
    <row r="195" spans="2:3">
      <c r="B195" t="str">
        <v>KS</v>
      </c>
      <c r="C195">
        <v>194</v>
      </c>
    </row>
    <row r="196" spans="2:3">
      <c r="B196" t="str">
        <v>KS</v>
      </c>
      <c r="C196">
        <v>195</v>
      </c>
    </row>
    <row r="197" spans="2:3">
      <c r="B197" t="str">
        <v>KY</v>
      </c>
      <c r="C197">
        <v>196</v>
      </c>
    </row>
    <row r="198" spans="2:3">
      <c r="B198" t="str">
        <v>KY</v>
      </c>
      <c r="C198">
        <v>197</v>
      </c>
    </row>
    <row r="199" spans="2:3">
      <c r="B199" t="str">
        <v>KY</v>
      </c>
      <c r="C199">
        <v>198</v>
      </c>
    </row>
    <row r="200" spans="2:3">
      <c r="B200" t="str">
        <v>KY</v>
      </c>
      <c r="C200">
        <v>199</v>
      </c>
    </row>
    <row r="201" spans="2:3">
      <c r="B201" t="str">
        <v>KY</v>
      </c>
      <c r="C201">
        <v>200</v>
      </c>
    </row>
    <row r="202" spans="2:3">
      <c r="B202" t="str">
        <v>KY</v>
      </c>
      <c r="C202">
        <v>201</v>
      </c>
    </row>
    <row r="203" spans="2:3">
      <c r="B203" t="str">
        <v>KY</v>
      </c>
      <c r="C203">
        <v>202</v>
      </c>
    </row>
    <row r="204" spans="2:3">
      <c r="B204" t="str">
        <v>KY</v>
      </c>
      <c r="C204">
        <v>203</v>
      </c>
    </row>
    <row r="205" spans="2:3">
      <c r="B205" t="str">
        <v>KY</v>
      </c>
      <c r="C205">
        <v>204</v>
      </c>
    </row>
    <row r="206" spans="2:3">
      <c r="B206" t="str">
        <v>KY</v>
      </c>
      <c r="C206">
        <v>205</v>
      </c>
    </row>
    <row r="207" spans="2:3">
      <c r="B207" t="str">
        <v>KY</v>
      </c>
      <c r="C207">
        <v>206</v>
      </c>
    </row>
    <row r="208" spans="2:3">
      <c r="B208" t="str">
        <v>KY</v>
      </c>
      <c r="C208">
        <v>207</v>
      </c>
    </row>
    <row r="209" spans="2:3">
      <c r="B209" t="str">
        <v>KY</v>
      </c>
      <c r="C209">
        <v>208</v>
      </c>
    </row>
    <row r="210" spans="2:3">
      <c r="B210" t="str">
        <v>KY</v>
      </c>
      <c r="C210">
        <v>209</v>
      </c>
    </row>
    <row r="211" spans="2:3">
      <c r="B211" t="str">
        <v>KY</v>
      </c>
      <c r="C211">
        <v>210</v>
      </c>
    </row>
    <row r="212" spans="2:3">
      <c r="B212" t="str">
        <v>KY</v>
      </c>
      <c r="C212">
        <v>211</v>
      </c>
    </row>
    <row r="213" spans="2:3">
      <c r="B213" t="str">
        <v>LA</v>
      </c>
      <c r="C213">
        <v>212</v>
      </c>
    </row>
    <row r="214" spans="2:3">
      <c r="B214" t="str">
        <v>LA</v>
      </c>
      <c r="C214">
        <v>213</v>
      </c>
    </row>
    <row r="215" spans="2:3">
      <c r="B215" t="str">
        <v>LA</v>
      </c>
      <c r="C215">
        <v>214</v>
      </c>
    </row>
    <row r="216" spans="2:3">
      <c r="B216" t="str">
        <v>LA</v>
      </c>
      <c r="C216">
        <v>215</v>
      </c>
    </row>
    <row r="217" spans="2:3">
      <c r="B217" t="str">
        <v>LA</v>
      </c>
      <c r="C217">
        <v>216</v>
      </c>
    </row>
    <row r="218" spans="2:3">
      <c r="B218" t="str">
        <v>LA</v>
      </c>
      <c r="C218">
        <v>217</v>
      </c>
    </row>
    <row r="219" spans="2:3">
      <c r="B219" t="str">
        <v>LA</v>
      </c>
      <c r="C219">
        <v>218</v>
      </c>
    </row>
    <row r="220" spans="2:3">
      <c r="B220" t="str">
        <v>LA</v>
      </c>
      <c r="C220">
        <v>219</v>
      </c>
    </row>
    <row r="221" spans="2:3">
      <c r="B221" t="str">
        <v>LA</v>
      </c>
      <c r="C221">
        <v>220</v>
      </c>
    </row>
    <row r="222" spans="2:3">
      <c r="B222" t="str">
        <v>LA</v>
      </c>
      <c r="C222">
        <v>221</v>
      </c>
    </row>
    <row r="223" spans="2:3">
      <c r="B223" t="str">
        <v>LA</v>
      </c>
      <c r="C223">
        <v>222</v>
      </c>
    </row>
    <row r="224" spans="2:3">
      <c r="B224" t="str">
        <v>LA</v>
      </c>
      <c r="C224">
        <v>223</v>
      </c>
    </row>
    <row r="225" spans="2:3">
      <c r="B225" t="str">
        <v>LA</v>
      </c>
      <c r="C225">
        <v>224</v>
      </c>
    </row>
    <row r="226" spans="2:3">
      <c r="B226" t="str">
        <v>LA</v>
      </c>
      <c r="C226">
        <v>225</v>
      </c>
    </row>
    <row r="227" spans="2:3">
      <c r="B227" t="str">
        <v>LA</v>
      </c>
      <c r="C227">
        <v>226</v>
      </c>
    </row>
    <row r="228" spans="2:3">
      <c r="B228" t="str">
        <v>LA</v>
      </c>
      <c r="C228">
        <v>227</v>
      </c>
    </row>
    <row r="229" spans="2:3">
      <c r="B229" t="str">
        <v>MA</v>
      </c>
      <c r="C229">
        <v>228</v>
      </c>
    </row>
    <row r="230" spans="2:3">
      <c r="B230" t="str">
        <v>MA</v>
      </c>
      <c r="C230">
        <v>229</v>
      </c>
    </row>
    <row r="231" spans="2:3">
      <c r="B231" t="str">
        <v>MA</v>
      </c>
      <c r="C231">
        <v>230</v>
      </c>
    </row>
    <row r="232" spans="2:3">
      <c r="B232" t="str">
        <v>MA</v>
      </c>
      <c r="C232">
        <v>231</v>
      </c>
    </row>
    <row r="233" spans="2:3">
      <c r="B233" t="str">
        <v>MA</v>
      </c>
      <c r="C233">
        <v>232</v>
      </c>
    </row>
    <row r="234" spans="2:3">
      <c r="B234" t="str">
        <v>MA</v>
      </c>
      <c r="C234">
        <v>233</v>
      </c>
    </row>
    <row r="235" spans="2:3">
      <c r="B235" t="str">
        <v>MA</v>
      </c>
      <c r="C235">
        <v>234</v>
      </c>
    </row>
    <row r="236" spans="2:3">
      <c r="B236" t="str">
        <v>MA</v>
      </c>
      <c r="C236">
        <v>235</v>
      </c>
    </row>
    <row r="237" spans="2:3">
      <c r="B237" t="str">
        <v>MA</v>
      </c>
      <c r="C237">
        <v>236</v>
      </c>
    </row>
    <row r="238" spans="2:3">
      <c r="B238" t="str">
        <v>MA</v>
      </c>
      <c r="C238">
        <v>237</v>
      </c>
    </row>
    <row r="239" spans="2:3">
      <c r="B239" t="str">
        <v>MA</v>
      </c>
      <c r="C239">
        <v>238</v>
      </c>
    </row>
    <row r="240" spans="2:3">
      <c r="B240" t="str">
        <v>MA</v>
      </c>
      <c r="C240">
        <v>239</v>
      </c>
    </row>
    <row r="241" spans="2:3">
      <c r="B241" t="str">
        <v>MA</v>
      </c>
      <c r="C241">
        <v>240</v>
      </c>
    </row>
    <row r="242" spans="2:3">
      <c r="B242" t="str">
        <v>MD</v>
      </c>
      <c r="C242">
        <v>241</v>
      </c>
    </row>
    <row r="243" spans="2:3">
      <c r="B243" t="str">
        <v>MD</v>
      </c>
      <c r="C243">
        <v>242</v>
      </c>
    </row>
    <row r="244" spans="2:3">
      <c r="B244" t="str">
        <v>MD</v>
      </c>
      <c r="C244">
        <v>243</v>
      </c>
    </row>
    <row r="245" spans="2:3">
      <c r="B245" t="str">
        <v>MD</v>
      </c>
      <c r="C245">
        <v>244</v>
      </c>
    </row>
    <row r="246" spans="2:3">
      <c r="B246" t="str">
        <v>MD</v>
      </c>
      <c r="C246">
        <v>245</v>
      </c>
    </row>
    <row r="247" spans="2:3">
      <c r="B247" t="str">
        <v>MD</v>
      </c>
      <c r="C247">
        <v>246</v>
      </c>
    </row>
    <row r="248" spans="2:3">
      <c r="B248" t="str">
        <v>MD</v>
      </c>
      <c r="C248">
        <v>247</v>
      </c>
    </row>
    <row r="249" spans="2:3">
      <c r="B249" t="str">
        <v>MD</v>
      </c>
      <c r="C249">
        <v>248</v>
      </c>
    </row>
    <row r="250" spans="2:3">
      <c r="B250" t="str">
        <v>MD</v>
      </c>
      <c r="C250">
        <v>249</v>
      </c>
    </row>
    <row r="251" spans="2:3">
      <c r="B251" t="str">
        <v>MD</v>
      </c>
      <c r="C251">
        <v>250</v>
      </c>
    </row>
    <row r="252" spans="2:3">
      <c r="B252" t="str">
        <v>ME</v>
      </c>
      <c r="C252">
        <v>251</v>
      </c>
    </row>
    <row r="253" spans="2:3">
      <c r="B253" t="str">
        <v>ME</v>
      </c>
      <c r="C253">
        <v>252</v>
      </c>
    </row>
    <row r="254" spans="2:3">
      <c r="B254" t="str">
        <v>ME</v>
      </c>
      <c r="C254">
        <v>253</v>
      </c>
    </row>
    <row r="255" spans="2:3">
      <c r="B255" t="str">
        <v>ME</v>
      </c>
      <c r="C255">
        <v>254</v>
      </c>
    </row>
    <row r="256" spans="2:3">
      <c r="B256" t="str">
        <v>ME</v>
      </c>
      <c r="C256">
        <v>255</v>
      </c>
    </row>
    <row r="257" spans="2:3">
      <c r="B257" t="str">
        <v>ME</v>
      </c>
      <c r="C257">
        <v>256</v>
      </c>
    </row>
    <row r="258" spans="2:3">
      <c r="B258" t="str">
        <v>ME</v>
      </c>
      <c r="C258">
        <v>257</v>
      </c>
    </row>
    <row r="259" spans="2:3">
      <c r="B259" t="str">
        <v>ME</v>
      </c>
      <c r="C259">
        <v>258</v>
      </c>
    </row>
    <row r="260" spans="2:3">
      <c r="B260" t="str">
        <v>ME</v>
      </c>
      <c r="C260">
        <v>259</v>
      </c>
    </row>
    <row r="261" spans="2:3">
      <c r="B261" t="str">
        <v>ME</v>
      </c>
      <c r="C261">
        <v>260</v>
      </c>
    </row>
    <row r="262" spans="2:3">
      <c r="B262" t="str">
        <v>ME</v>
      </c>
      <c r="C262">
        <v>261</v>
      </c>
    </row>
    <row r="263" spans="2:3">
      <c r="B263" t="str">
        <v>ME</v>
      </c>
      <c r="C263">
        <v>262</v>
      </c>
    </row>
    <row r="264" spans="2:3">
      <c r="B264" t="str">
        <v>ME</v>
      </c>
      <c r="C264">
        <v>263</v>
      </c>
    </row>
    <row r="265" spans="2:3">
      <c r="B265" t="str">
        <v>MI</v>
      </c>
      <c r="C265">
        <v>264</v>
      </c>
    </row>
    <row r="266" spans="2:3">
      <c r="B266" t="str">
        <v>MI</v>
      </c>
      <c r="C266">
        <v>265</v>
      </c>
    </row>
    <row r="267" spans="2:3">
      <c r="B267" t="str">
        <v>MI</v>
      </c>
      <c r="C267">
        <v>266</v>
      </c>
    </row>
    <row r="268" spans="2:3">
      <c r="B268" t="str">
        <v>MI</v>
      </c>
      <c r="C268">
        <v>267</v>
      </c>
    </row>
    <row r="269" spans="2:3">
      <c r="B269" t="str">
        <v>MI</v>
      </c>
      <c r="C269">
        <v>268</v>
      </c>
    </row>
    <row r="270" spans="2:3">
      <c r="B270" t="str">
        <v>MI</v>
      </c>
      <c r="C270">
        <v>269</v>
      </c>
    </row>
    <row r="271" spans="2:3">
      <c r="B271" t="str">
        <v>MI</v>
      </c>
      <c r="C271">
        <v>270</v>
      </c>
    </row>
    <row r="272" spans="2:3">
      <c r="B272" t="str">
        <v>MI</v>
      </c>
      <c r="C272">
        <v>271</v>
      </c>
    </row>
    <row r="273" spans="2:3">
      <c r="B273" t="str">
        <v>MI</v>
      </c>
      <c r="C273">
        <v>272</v>
      </c>
    </row>
    <row r="274" spans="2:3">
      <c r="B274" t="str">
        <v>MI</v>
      </c>
      <c r="C274">
        <v>273</v>
      </c>
    </row>
    <row r="275" spans="2:3">
      <c r="B275" t="str">
        <v>MI</v>
      </c>
      <c r="C275">
        <v>274</v>
      </c>
    </row>
    <row r="276" spans="2:3">
      <c r="B276" t="str">
        <v>MI</v>
      </c>
      <c r="C276">
        <v>275</v>
      </c>
    </row>
    <row r="277" spans="2:3">
      <c r="B277" t="str">
        <v>MI</v>
      </c>
      <c r="C277">
        <v>276</v>
      </c>
    </row>
    <row r="278" spans="2:3">
      <c r="B278" t="str">
        <v>MI</v>
      </c>
      <c r="C278">
        <v>277</v>
      </c>
    </row>
    <row r="279" spans="2:3">
      <c r="B279" t="str">
        <v>MI</v>
      </c>
      <c r="C279">
        <v>278</v>
      </c>
    </row>
    <row r="280" spans="2:3">
      <c r="B280" t="str">
        <v>MN</v>
      </c>
      <c r="C280">
        <v>279</v>
      </c>
    </row>
    <row r="281" spans="2:3">
      <c r="B281" t="str">
        <v>MN</v>
      </c>
      <c r="C281">
        <v>280</v>
      </c>
    </row>
    <row r="282" spans="2:3">
      <c r="B282" t="str">
        <v>MN</v>
      </c>
      <c r="C282">
        <v>281</v>
      </c>
    </row>
    <row r="283" spans="2:3">
      <c r="B283" t="str">
        <v>MN</v>
      </c>
      <c r="C283">
        <v>282</v>
      </c>
    </row>
    <row r="284" spans="2:3">
      <c r="B284" t="str">
        <v>MN</v>
      </c>
      <c r="C284">
        <v>283</v>
      </c>
    </row>
    <row r="285" spans="2:3">
      <c r="B285" t="str">
        <v>MN</v>
      </c>
      <c r="C285">
        <v>284</v>
      </c>
    </row>
    <row r="286" spans="2:3">
      <c r="B286" t="str">
        <v>MN</v>
      </c>
      <c r="C286">
        <v>285</v>
      </c>
    </row>
    <row r="287" spans="2:3">
      <c r="B287" t="str">
        <v>MN</v>
      </c>
      <c r="C287">
        <v>286</v>
      </c>
    </row>
    <row r="288" spans="2:3">
      <c r="B288" t="str">
        <v>MN</v>
      </c>
      <c r="C288">
        <v>287</v>
      </c>
    </row>
    <row r="289" spans="2:3">
      <c r="B289" t="str">
        <v>MN</v>
      </c>
      <c r="C289">
        <v>288</v>
      </c>
    </row>
    <row r="290" spans="2:3">
      <c r="B290" t="str">
        <v>MN</v>
      </c>
      <c r="C290">
        <v>289</v>
      </c>
    </row>
    <row r="291" spans="2:3">
      <c r="B291" t="str">
        <v>MN</v>
      </c>
      <c r="C291">
        <v>290</v>
      </c>
    </row>
    <row r="292" spans="2:3">
      <c r="B292" t="str">
        <v>MN</v>
      </c>
      <c r="C292">
        <v>291</v>
      </c>
    </row>
    <row r="293" spans="2:3">
      <c r="B293" t="str">
        <v>MN</v>
      </c>
      <c r="C293">
        <v>292</v>
      </c>
    </row>
    <row r="294" spans="2:3">
      <c r="B294" t="str">
        <v>MO</v>
      </c>
      <c r="C294">
        <v>293</v>
      </c>
    </row>
    <row r="295" spans="2:3">
      <c r="B295" t="str">
        <v>MO</v>
      </c>
      <c r="C295">
        <v>294</v>
      </c>
    </row>
    <row r="296" spans="2:3">
      <c r="B296" t="str">
        <v>MO</v>
      </c>
      <c r="C296">
        <v>295</v>
      </c>
    </row>
    <row r="297" spans="2:3">
      <c r="B297" t="str">
        <v>MO</v>
      </c>
      <c r="C297">
        <v>296</v>
      </c>
    </row>
    <row r="298" spans="2:3">
      <c r="B298" t="str">
        <v>MO</v>
      </c>
      <c r="C298">
        <v>297</v>
      </c>
    </row>
    <row r="299" spans="2:3">
      <c r="B299" t="str">
        <v>MO</v>
      </c>
      <c r="C299">
        <v>298</v>
      </c>
    </row>
    <row r="300" spans="2:3">
      <c r="B300" t="str">
        <v>MO</v>
      </c>
      <c r="C300">
        <v>299</v>
      </c>
    </row>
    <row r="301" spans="2:3">
      <c r="B301" t="str">
        <v>MO</v>
      </c>
      <c r="C301">
        <v>300</v>
      </c>
    </row>
    <row r="302" spans="2:3">
      <c r="B302" t="str">
        <v>MO</v>
      </c>
      <c r="C302">
        <v>301</v>
      </c>
    </row>
    <row r="303" spans="2:3">
      <c r="B303" t="str">
        <v>MO</v>
      </c>
      <c r="C303">
        <v>302</v>
      </c>
    </row>
    <row r="304" spans="2:3">
      <c r="B304" t="str">
        <v>MO</v>
      </c>
      <c r="C304">
        <v>303</v>
      </c>
    </row>
    <row r="305" spans="2:3">
      <c r="B305" t="str">
        <v>MO</v>
      </c>
      <c r="C305">
        <v>304</v>
      </c>
    </row>
    <row r="306" spans="2:3">
      <c r="B306" t="str">
        <v>MS</v>
      </c>
      <c r="C306">
        <v>305</v>
      </c>
    </row>
    <row r="307" spans="2:3">
      <c r="B307" t="str">
        <v>MS</v>
      </c>
      <c r="C307">
        <v>306</v>
      </c>
    </row>
    <row r="308" spans="2:3">
      <c r="B308" t="str">
        <v>MS</v>
      </c>
      <c r="C308">
        <v>307</v>
      </c>
    </row>
    <row r="309" spans="2:3">
      <c r="B309" t="str">
        <v>MS</v>
      </c>
      <c r="C309">
        <v>308</v>
      </c>
    </row>
    <row r="310" spans="2:3">
      <c r="B310" t="str">
        <v>MS</v>
      </c>
      <c r="C310">
        <v>309</v>
      </c>
    </row>
    <row r="311" spans="2:3">
      <c r="B311" t="str">
        <v>MS</v>
      </c>
      <c r="C311">
        <v>310</v>
      </c>
    </row>
    <row r="312" spans="2:3">
      <c r="B312" t="str">
        <v>MS</v>
      </c>
      <c r="C312">
        <v>311</v>
      </c>
    </row>
    <row r="313" spans="2:3">
      <c r="B313" t="str">
        <v>MS</v>
      </c>
      <c r="C313">
        <v>312</v>
      </c>
    </row>
    <row r="314" spans="2:3">
      <c r="B314" t="str">
        <v>MS</v>
      </c>
      <c r="C314">
        <v>313</v>
      </c>
    </row>
    <row r="315" spans="2:3">
      <c r="B315" t="str">
        <v>MS</v>
      </c>
      <c r="C315">
        <v>314</v>
      </c>
    </row>
    <row r="316" spans="2:3">
      <c r="B316" t="str">
        <v>MS</v>
      </c>
      <c r="C316">
        <v>315</v>
      </c>
    </row>
    <row r="317" spans="2:3">
      <c r="B317" t="str">
        <v>MS</v>
      </c>
      <c r="C317">
        <v>316</v>
      </c>
    </row>
    <row r="318" spans="2:3">
      <c r="B318" t="str">
        <v>MS</v>
      </c>
      <c r="C318">
        <v>317</v>
      </c>
    </row>
    <row r="319" spans="2:3">
      <c r="B319" t="str">
        <v>MS</v>
      </c>
      <c r="C319">
        <v>318</v>
      </c>
    </row>
    <row r="320" spans="2:3">
      <c r="B320" t="str">
        <v>MS</v>
      </c>
      <c r="C320">
        <v>319</v>
      </c>
    </row>
    <row r="321" spans="2:3">
      <c r="B321" t="str">
        <v>MS</v>
      </c>
      <c r="C321">
        <v>320</v>
      </c>
    </row>
    <row r="322" spans="2:3">
      <c r="B322" t="str">
        <v>MS</v>
      </c>
      <c r="C322">
        <v>321</v>
      </c>
    </row>
    <row r="323" spans="2:3">
      <c r="B323" t="str">
        <v>MT</v>
      </c>
      <c r="C323">
        <v>322</v>
      </c>
    </row>
    <row r="324" spans="2:3">
      <c r="B324" t="str">
        <v>MT</v>
      </c>
      <c r="C324">
        <v>323</v>
      </c>
    </row>
    <row r="325" spans="2:3">
      <c r="B325" t="str">
        <v>MT</v>
      </c>
      <c r="C325">
        <v>324</v>
      </c>
    </row>
    <row r="326" spans="2:3">
      <c r="B326" t="str">
        <v>MT</v>
      </c>
      <c r="C326">
        <v>325</v>
      </c>
    </row>
    <row r="327" spans="2:3">
      <c r="B327" t="str">
        <v>MT</v>
      </c>
      <c r="C327">
        <v>326</v>
      </c>
    </row>
    <row r="328" spans="2:3">
      <c r="B328" t="str">
        <v>MT</v>
      </c>
      <c r="C328">
        <v>327</v>
      </c>
    </row>
    <row r="329" spans="2:3">
      <c r="B329" t="str">
        <v>MT</v>
      </c>
      <c r="C329">
        <v>328</v>
      </c>
    </row>
    <row r="330" spans="2:3">
      <c r="B330" t="str">
        <v>MT</v>
      </c>
      <c r="C330">
        <v>329</v>
      </c>
    </row>
    <row r="331" spans="2:3">
      <c r="B331" t="str">
        <v>MT</v>
      </c>
      <c r="C331">
        <v>330</v>
      </c>
    </row>
    <row r="332" spans="2:3">
      <c r="B332" t="str">
        <v>MT</v>
      </c>
      <c r="C332">
        <v>331</v>
      </c>
    </row>
    <row r="333" spans="2:3">
      <c r="B333" t="str">
        <v>MT</v>
      </c>
      <c r="C333">
        <v>332</v>
      </c>
    </row>
    <row r="334" spans="2:3">
      <c r="B334" t="str">
        <v>MT</v>
      </c>
      <c r="C334">
        <v>333</v>
      </c>
    </row>
    <row r="335" spans="2:3">
      <c r="B335" t="str">
        <v>MT</v>
      </c>
      <c r="C335">
        <v>334</v>
      </c>
    </row>
    <row r="336" spans="2:3">
      <c r="B336" t="str">
        <v>MT</v>
      </c>
      <c r="C336">
        <v>335</v>
      </c>
    </row>
    <row r="337" spans="2:3">
      <c r="B337" t="str">
        <v>MT</v>
      </c>
      <c r="C337">
        <v>336</v>
      </c>
    </row>
    <row r="338" spans="2:3">
      <c r="B338" t="str">
        <v>NC</v>
      </c>
      <c r="C338">
        <v>337</v>
      </c>
    </row>
    <row r="339" spans="2:3">
      <c r="B339" t="str">
        <v>NC</v>
      </c>
      <c r="C339">
        <v>338</v>
      </c>
    </row>
    <row r="340" spans="2:3">
      <c r="B340" t="str">
        <v>NC</v>
      </c>
      <c r="C340">
        <v>339</v>
      </c>
    </row>
    <row r="341" spans="2:3">
      <c r="B341" t="str">
        <v>NC</v>
      </c>
      <c r="C341">
        <v>340</v>
      </c>
    </row>
    <row r="342" spans="2:3">
      <c r="B342" t="str">
        <v>NC</v>
      </c>
      <c r="C342">
        <v>341</v>
      </c>
    </row>
    <row r="343" spans="2:3">
      <c r="B343" t="str">
        <v>NC</v>
      </c>
      <c r="C343">
        <v>342</v>
      </c>
    </row>
    <row r="344" spans="2:3">
      <c r="B344" t="str">
        <v>NC</v>
      </c>
      <c r="C344">
        <v>343</v>
      </c>
    </row>
    <row r="345" spans="2:3">
      <c r="B345" t="str">
        <v>NC</v>
      </c>
      <c r="C345">
        <v>344</v>
      </c>
    </row>
    <row r="346" spans="2:3">
      <c r="B346" t="str">
        <v>NC</v>
      </c>
      <c r="C346">
        <v>345</v>
      </c>
    </row>
    <row r="347" spans="2:3">
      <c r="B347" t="str">
        <v>NC</v>
      </c>
      <c r="C347">
        <v>346</v>
      </c>
    </row>
    <row r="348" spans="2:3">
      <c r="B348" t="str">
        <v>NC</v>
      </c>
      <c r="C348">
        <v>347</v>
      </c>
    </row>
    <row r="349" spans="2:3">
      <c r="B349" t="str">
        <v>NC</v>
      </c>
      <c r="C349">
        <v>348</v>
      </c>
    </row>
    <row r="350" spans="2:3">
      <c r="B350" t="str">
        <v>ND</v>
      </c>
      <c r="C350">
        <v>349</v>
      </c>
    </row>
    <row r="351" spans="2:3">
      <c r="B351" t="str">
        <v>ND</v>
      </c>
      <c r="C351">
        <v>350</v>
      </c>
    </row>
    <row r="352" spans="2:3">
      <c r="B352" t="str">
        <v>ND</v>
      </c>
      <c r="C352">
        <v>351</v>
      </c>
    </row>
    <row r="353" spans="2:3">
      <c r="B353" t="str">
        <v>ND</v>
      </c>
      <c r="C353">
        <v>352</v>
      </c>
    </row>
    <row r="354" spans="2:3">
      <c r="B354" t="str">
        <v>ND</v>
      </c>
      <c r="C354">
        <v>353</v>
      </c>
    </row>
    <row r="355" spans="2:3">
      <c r="B355" t="str">
        <v>ND</v>
      </c>
      <c r="C355">
        <v>354</v>
      </c>
    </row>
    <row r="356" spans="2:3">
      <c r="B356" t="str">
        <v>ND</v>
      </c>
      <c r="C356">
        <v>355</v>
      </c>
    </row>
    <row r="357" spans="2:3">
      <c r="B357" t="str">
        <v>ND</v>
      </c>
      <c r="C357">
        <v>356</v>
      </c>
    </row>
    <row r="358" spans="2:3">
      <c r="B358" t="str">
        <v>ND</v>
      </c>
      <c r="C358">
        <v>357</v>
      </c>
    </row>
    <row r="359" spans="2:3">
      <c r="B359" t="str">
        <v>ND</v>
      </c>
      <c r="C359">
        <v>358</v>
      </c>
    </row>
    <row r="360" spans="2:3">
      <c r="B360" t="str">
        <v>ND</v>
      </c>
      <c r="C360">
        <v>359</v>
      </c>
    </row>
    <row r="361" spans="2:3">
      <c r="B361" t="str">
        <v>ND</v>
      </c>
      <c r="C361">
        <v>360</v>
      </c>
    </row>
    <row r="362" spans="2:3">
      <c r="B362" t="str">
        <v>ND</v>
      </c>
      <c r="C362">
        <v>361</v>
      </c>
    </row>
    <row r="363" spans="2:3">
      <c r="B363" t="str">
        <v>ND</v>
      </c>
      <c r="C363">
        <v>362</v>
      </c>
    </row>
    <row r="364" spans="2:3">
      <c r="B364" t="str">
        <v>ND</v>
      </c>
      <c r="C364">
        <v>363</v>
      </c>
    </row>
    <row r="365" spans="2:3">
      <c r="B365" t="str">
        <v>ND</v>
      </c>
      <c r="C365">
        <v>364</v>
      </c>
    </row>
    <row r="366" spans="2:3">
      <c r="B366" t="str">
        <v>ND</v>
      </c>
      <c r="C366">
        <v>365</v>
      </c>
    </row>
    <row r="367" spans="2:3">
      <c r="B367" t="str">
        <v>ND</v>
      </c>
      <c r="C367">
        <v>366</v>
      </c>
    </row>
    <row r="368" spans="2:3">
      <c r="B368" t="str">
        <v>NE</v>
      </c>
      <c r="C368">
        <v>367</v>
      </c>
    </row>
    <row r="369" spans="2:3">
      <c r="B369" t="str">
        <v>NE</v>
      </c>
      <c r="C369">
        <v>368</v>
      </c>
    </row>
    <row r="370" spans="2:3">
      <c r="B370" t="str">
        <v>NE</v>
      </c>
      <c r="C370">
        <v>369</v>
      </c>
    </row>
    <row r="371" spans="2:3">
      <c r="B371" t="str">
        <v>NE</v>
      </c>
      <c r="C371">
        <v>370</v>
      </c>
    </row>
    <row r="372" spans="2:3">
      <c r="B372" t="str">
        <v>NE</v>
      </c>
      <c r="C372">
        <v>371</v>
      </c>
    </row>
    <row r="373" spans="2:3">
      <c r="B373" t="str">
        <v>NE</v>
      </c>
      <c r="C373">
        <v>372</v>
      </c>
    </row>
    <row r="374" spans="2:3">
      <c r="B374" t="str">
        <v>NE</v>
      </c>
      <c r="C374">
        <v>373</v>
      </c>
    </row>
    <row r="375" spans="2:3">
      <c r="B375" t="str">
        <v>NE</v>
      </c>
      <c r="C375">
        <v>374</v>
      </c>
    </row>
    <row r="376" spans="2:3">
      <c r="B376" t="str">
        <v>NE</v>
      </c>
      <c r="C376">
        <v>375</v>
      </c>
    </row>
    <row r="377" spans="2:3">
      <c r="B377" t="str">
        <v>NE</v>
      </c>
      <c r="C377">
        <v>376</v>
      </c>
    </row>
    <row r="378" spans="2:3">
      <c r="B378" t="str">
        <v>NE</v>
      </c>
      <c r="C378">
        <v>377</v>
      </c>
    </row>
    <row r="379" spans="2:3">
      <c r="B379" t="str">
        <v>NE</v>
      </c>
      <c r="C379">
        <v>378</v>
      </c>
    </row>
    <row r="380" spans="2:3">
      <c r="B380" t="str">
        <v>NE</v>
      </c>
      <c r="C380">
        <v>379</v>
      </c>
    </row>
    <row r="381" spans="2:3">
      <c r="B381" t="str">
        <v>NE</v>
      </c>
      <c r="C381">
        <v>380</v>
      </c>
    </row>
    <row r="382" spans="2:3">
      <c r="B382" t="str">
        <v>NE</v>
      </c>
      <c r="C382">
        <v>381</v>
      </c>
    </row>
    <row r="383" spans="2:3">
      <c r="B383" t="str">
        <v>NE</v>
      </c>
      <c r="C383">
        <v>382</v>
      </c>
    </row>
    <row r="384" spans="2:3">
      <c r="B384" t="str">
        <v>NH</v>
      </c>
      <c r="C384">
        <v>383</v>
      </c>
    </row>
    <row r="385" spans="2:3">
      <c r="B385" t="str">
        <v>NH</v>
      </c>
      <c r="C385">
        <v>384</v>
      </c>
    </row>
    <row r="386" spans="2:3">
      <c r="B386" t="str">
        <v>NH</v>
      </c>
      <c r="C386">
        <v>385</v>
      </c>
    </row>
    <row r="387" spans="2:3">
      <c r="B387" t="str">
        <v>NH</v>
      </c>
      <c r="C387">
        <v>386</v>
      </c>
    </row>
    <row r="388" spans="2:3">
      <c r="B388" t="str">
        <v>NH</v>
      </c>
      <c r="C388">
        <v>387</v>
      </c>
    </row>
    <row r="389" spans="2:3">
      <c r="B389" t="str">
        <v>NH</v>
      </c>
      <c r="C389">
        <v>388</v>
      </c>
    </row>
    <row r="390" spans="2:3">
      <c r="B390" t="str">
        <v>NH</v>
      </c>
      <c r="C390">
        <v>389</v>
      </c>
    </row>
    <row r="391" spans="2:3">
      <c r="B391" t="str">
        <v>NH</v>
      </c>
      <c r="C391">
        <v>390</v>
      </c>
    </row>
    <row r="392" spans="2:3">
      <c r="B392" t="str">
        <v>NH</v>
      </c>
      <c r="C392">
        <v>391</v>
      </c>
    </row>
    <row r="393" spans="2:3">
      <c r="B393" t="str">
        <v>NH</v>
      </c>
      <c r="C393">
        <v>392</v>
      </c>
    </row>
    <row r="394" spans="2:3">
      <c r="B394" t="str">
        <v>NH</v>
      </c>
      <c r="C394">
        <v>393</v>
      </c>
    </row>
    <row r="395" spans="2:3">
      <c r="B395" t="str">
        <v>NH</v>
      </c>
      <c r="C395">
        <v>394</v>
      </c>
    </row>
    <row r="396" spans="2:3">
      <c r="B396" t="str">
        <v>NH</v>
      </c>
      <c r="C396">
        <v>395</v>
      </c>
    </row>
    <row r="397" spans="2:3">
      <c r="B397" t="str">
        <v>NJ</v>
      </c>
      <c r="C397">
        <v>396</v>
      </c>
    </row>
    <row r="398" spans="2:3">
      <c r="B398" t="str">
        <v>NJ</v>
      </c>
      <c r="C398">
        <v>397</v>
      </c>
    </row>
    <row r="399" spans="2:3">
      <c r="B399" t="str">
        <v>NJ</v>
      </c>
      <c r="C399">
        <v>398</v>
      </c>
    </row>
    <row r="400" spans="2:3">
      <c r="B400" t="str">
        <v>NJ</v>
      </c>
      <c r="C400">
        <v>399</v>
      </c>
    </row>
    <row r="401" spans="2:3">
      <c r="B401" t="str">
        <v>NJ</v>
      </c>
      <c r="C401">
        <v>400</v>
      </c>
    </row>
    <row r="402" spans="2:3">
      <c r="B402" t="str">
        <v>NJ</v>
      </c>
      <c r="C402">
        <v>401</v>
      </c>
    </row>
    <row r="403" spans="2:3">
      <c r="B403" t="str">
        <v>NJ</v>
      </c>
      <c r="C403">
        <v>402</v>
      </c>
    </row>
    <row r="404" spans="2:3">
      <c r="B404" t="str">
        <v>NJ</v>
      </c>
      <c r="C404">
        <v>403</v>
      </c>
    </row>
    <row r="405" spans="2:3">
      <c r="B405" t="str">
        <v>NJ</v>
      </c>
      <c r="C405">
        <v>404</v>
      </c>
    </row>
    <row r="406" spans="2:3">
      <c r="B406" t="str">
        <v>NJ</v>
      </c>
      <c r="C406">
        <v>405</v>
      </c>
    </row>
    <row r="407" spans="2:3">
      <c r="B407" t="str">
        <v>NJ</v>
      </c>
      <c r="C407">
        <v>406</v>
      </c>
    </row>
    <row r="408" spans="2:3">
      <c r="B408" t="str">
        <v>NJ</v>
      </c>
      <c r="C408">
        <v>407</v>
      </c>
    </row>
    <row r="409" spans="2:3">
      <c r="B409" t="str">
        <v>NJ</v>
      </c>
      <c r="C409">
        <v>408</v>
      </c>
    </row>
    <row r="410" spans="2:3">
      <c r="B410" t="str">
        <v>NJ</v>
      </c>
      <c r="C410">
        <v>409</v>
      </c>
    </row>
    <row r="411" spans="2:3">
      <c r="B411" t="str">
        <v>NJ</v>
      </c>
      <c r="C411">
        <v>410</v>
      </c>
    </row>
    <row r="412" spans="2:3">
      <c r="B412" t="str">
        <v>NJ</v>
      </c>
      <c r="C412">
        <v>411</v>
      </c>
    </row>
    <row r="413" spans="2:3">
      <c r="B413" t="str">
        <v>NJ</v>
      </c>
      <c r="C413">
        <v>412</v>
      </c>
    </row>
    <row r="414" spans="2:3">
      <c r="B414" t="str">
        <v>NJ</v>
      </c>
      <c r="C414">
        <v>413</v>
      </c>
    </row>
    <row r="415" spans="2:3">
      <c r="B415" t="str">
        <v>NM</v>
      </c>
      <c r="C415">
        <v>414</v>
      </c>
    </row>
    <row r="416" spans="2:3">
      <c r="B416" t="str">
        <v>NM</v>
      </c>
      <c r="C416">
        <v>415</v>
      </c>
    </row>
    <row r="417" spans="2:3">
      <c r="B417" t="str">
        <v>NM</v>
      </c>
      <c r="C417">
        <v>416</v>
      </c>
    </row>
    <row r="418" spans="2:3">
      <c r="B418" t="str">
        <v>NM</v>
      </c>
      <c r="C418">
        <v>417</v>
      </c>
    </row>
    <row r="419" spans="2:3">
      <c r="B419" t="str">
        <v>NM</v>
      </c>
      <c r="C419">
        <v>418</v>
      </c>
    </row>
    <row r="420" spans="2:3">
      <c r="B420" t="str">
        <v>NM</v>
      </c>
      <c r="C420">
        <v>419</v>
      </c>
    </row>
    <row r="421" spans="2:3">
      <c r="B421" t="str">
        <v>NM</v>
      </c>
      <c r="C421">
        <v>420</v>
      </c>
    </row>
    <row r="422" spans="2:3">
      <c r="B422" t="str">
        <v>NM</v>
      </c>
      <c r="C422">
        <v>421</v>
      </c>
    </row>
    <row r="423" spans="2:3">
      <c r="B423" t="str">
        <v>NM</v>
      </c>
      <c r="C423">
        <v>422</v>
      </c>
    </row>
    <row r="424" spans="2:3">
      <c r="B424" t="str">
        <v>NM</v>
      </c>
      <c r="C424">
        <v>423</v>
      </c>
    </row>
    <row r="425" spans="2:3">
      <c r="B425" t="str">
        <v>NM</v>
      </c>
      <c r="C425">
        <v>424</v>
      </c>
    </row>
    <row r="426" spans="2:3">
      <c r="B426" t="str">
        <v>NM</v>
      </c>
      <c r="C426">
        <v>425</v>
      </c>
    </row>
    <row r="427" spans="2:3">
      <c r="B427" t="str">
        <v>NM</v>
      </c>
      <c r="C427">
        <v>426</v>
      </c>
    </row>
    <row r="428" spans="2:3">
      <c r="B428" t="str">
        <v>NM</v>
      </c>
      <c r="C428">
        <v>427</v>
      </c>
    </row>
    <row r="429" spans="2:3">
      <c r="B429" t="str">
        <v>NM</v>
      </c>
      <c r="C429">
        <v>428</v>
      </c>
    </row>
    <row r="430" spans="2:3">
      <c r="B430" t="str">
        <v>NM</v>
      </c>
      <c r="C430">
        <v>429</v>
      </c>
    </row>
    <row r="431" spans="2:3">
      <c r="B431" t="str">
        <v>NM</v>
      </c>
      <c r="C431">
        <v>430</v>
      </c>
    </row>
    <row r="432" spans="2:3">
      <c r="B432" t="str">
        <v>NM</v>
      </c>
      <c r="C432">
        <v>431</v>
      </c>
    </row>
    <row r="433" spans="2:3">
      <c r="B433" t="str">
        <v>NV</v>
      </c>
      <c r="C433">
        <v>432</v>
      </c>
    </row>
    <row r="434" spans="2:3">
      <c r="B434" t="str">
        <v>NV</v>
      </c>
      <c r="C434">
        <v>433</v>
      </c>
    </row>
    <row r="435" spans="2:3">
      <c r="B435" t="str">
        <v>NV</v>
      </c>
      <c r="C435">
        <v>434</v>
      </c>
    </row>
    <row r="436" spans="2:3">
      <c r="B436" t="str">
        <v>NV</v>
      </c>
      <c r="C436">
        <v>435</v>
      </c>
    </row>
    <row r="437" spans="2:3">
      <c r="B437" t="str">
        <v>NV</v>
      </c>
      <c r="C437">
        <v>436</v>
      </c>
    </row>
    <row r="438" spans="2:3">
      <c r="B438" t="str">
        <v>NY</v>
      </c>
      <c r="C438">
        <v>437</v>
      </c>
    </row>
    <row r="439" spans="2:3">
      <c r="B439" t="str">
        <v>NY</v>
      </c>
      <c r="C439">
        <v>438</v>
      </c>
    </row>
    <row r="440" spans="2:3">
      <c r="B440" t="str">
        <v>NY</v>
      </c>
      <c r="C440">
        <v>439</v>
      </c>
    </row>
    <row r="441" spans="2:3">
      <c r="B441" t="str">
        <v>NY</v>
      </c>
      <c r="C441">
        <v>440</v>
      </c>
    </row>
    <row r="442" spans="2:3">
      <c r="B442" t="str">
        <v>NY</v>
      </c>
      <c r="C442">
        <v>441</v>
      </c>
    </row>
    <row r="443" spans="2:3">
      <c r="B443" t="str">
        <v>NY</v>
      </c>
      <c r="C443">
        <v>442</v>
      </c>
    </row>
    <row r="444" spans="2:3">
      <c r="B444" t="str">
        <v>NY</v>
      </c>
      <c r="C444">
        <v>443</v>
      </c>
    </row>
    <row r="445" spans="2:3">
      <c r="B445" t="str">
        <v>NY</v>
      </c>
      <c r="C445">
        <v>444</v>
      </c>
    </row>
    <row r="446" spans="2:3">
      <c r="B446" t="str">
        <v>NY</v>
      </c>
      <c r="C446">
        <v>445</v>
      </c>
    </row>
    <row r="447" spans="2:3">
      <c r="B447" t="str">
        <v>NY</v>
      </c>
      <c r="C447">
        <v>446</v>
      </c>
    </row>
    <row r="448" spans="2:3">
      <c r="B448" t="str">
        <v>NY</v>
      </c>
      <c r="C448">
        <v>447</v>
      </c>
    </row>
    <row r="449" spans="2:3">
      <c r="B449" t="str">
        <v>NY</v>
      </c>
      <c r="C449">
        <v>448</v>
      </c>
    </row>
    <row r="450" spans="2:3">
      <c r="B450" t="str">
        <v>NY</v>
      </c>
      <c r="C450">
        <v>449</v>
      </c>
    </row>
    <row r="451" spans="2:3">
      <c r="B451" t="str">
        <v>NY</v>
      </c>
      <c r="C451">
        <v>450</v>
      </c>
    </row>
    <row r="452" spans="2:3">
      <c r="B452" t="str">
        <v>NY</v>
      </c>
      <c r="C452">
        <v>451</v>
      </c>
    </row>
    <row r="453" spans="2:3">
      <c r="B453" t="str">
        <v>OH</v>
      </c>
      <c r="C453">
        <v>452</v>
      </c>
    </row>
    <row r="454" spans="2:3">
      <c r="B454" t="str">
        <v>OH</v>
      </c>
      <c r="C454">
        <v>453</v>
      </c>
    </row>
    <row r="455" spans="2:3">
      <c r="B455" t="str">
        <v>OH</v>
      </c>
      <c r="C455">
        <v>454</v>
      </c>
    </row>
    <row r="456" spans="2:3">
      <c r="B456" t="str">
        <v>OH</v>
      </c>
      <c r="C456">
        <v>455</v>
      </c>
    </row>
    <row r="457" spans="2:3">
      <c r="B457" t="str">
        <v>OH</v>
      </c>
      <c r="C457">
        <v>456</v>
      </c>
    </row>
    <row r="458" spans="2:3">
      <c r="B458" t="str">
        <v>OH</v>
      </c>
      <c r="C458">
        <v>457</v>
      </c>
    </row>
    <row r="459" spans="2:3">
      <c r="B459" t="str">
        <v>OH</v>
      </c>
      <c r="C459">
        <v>458</v>
      </c>
    </row>
    <row r="460" spans="2:3">
      <c r="B460" t="str">
        <v>OH</v>
      </c>
      <c r="C460">
        <v>459</v>
      </c>
    </row>
    <row r="461" spans="2:3">
      <c r="B461" t="str">
        <v>OH</v>
      </c>
      <c r="C461">
        <v>460</v>
      </c>
    </row>
    <row r="462" spans="2:3">
      <c r="B462" t="str">
        <v>OH</v>
      </c>
      <c r="C462">
        <v>461</v>
      </c>
    </row>
    <row r="463" spans="2:3">
      <c r="B463" t="str">
        <v>OH</v>
      </c>
      <c r="C463">
        <v>462</v>
      </c>
    </row>
    <row r="464" spans="2:3">
      <c r="B464" t="str">
        <v>OH</v>
      </c>
      <c r="C464">
        <v>463</v>
      </c>
    </row>
    <row r="465" spans="2:3">
      <c r="B465" t="str">
        <v>OK</v>
      </c>
      <c r="C465">
        <v>464</v>
      </c>
    </row>
    <row r="466" spans="2:3">
      <c r="B466" t="str">
        <v>OK</v>
      </c>
      <c r="C466">
        <v>465</v>
      </c>
    </row>
    <row r="467" spans="2:3">
      <c r="B467" t="str">
        <v>OK</v>
      </c>
      <c r="C467">
        <v>466</v>
      </c>
    </row>
    <row r="468" spans="2:3">
      <c r="B468" t="str">
        <v>OK</v>
      </c>
      <c r="C468">
        <v>467</v>
      </c>
    </row>
    <row r="469" spans="2:3">
      <c r="B469" t="str">
        <v>OK</v>
      </c>
      <c r="C469">
        <v>468</v>
      </c>
    </row>
    <row r="470" spans="2:3">
      <c r="B470" t="str">
        <v>OK</v>
      </c>
      <c r="C470">
        <v>469</v>
      </c>
    </row>
    <row r="471" spans="2:3">
      <c r="B471" t="str">
        <v>OK</v>
      </c>
      <c r="C471">
        <v>470</v>
      </c>
    </row>
    <row r="472" spans="2:3">
      <c r="B472" t="str">
        <v>OK</v>
      </c>
      <c r="C472">
        <v>471</v>
      </c>
    </row>
    <row r="473" spans="2:3">
      <c r="B473" t="str">
        <v>OK</v>
      </c>
      <c r="C473">
        <v>472</v>
      </c>
    </row>
    <row r="474" spans="2:3">
      <c r="B474" t="str">
        <v>OR</v>
      </c>
      <c r="C474">
        <v>473</v>
      </c>
    </row>
    <row r="475" spans="2:3">
      <c r="B475" t="str">
        <v>OR</v>
      </c>
      <c r="C475">
        <v>474</v>
      </c>
    </row>
    <row r="476" spans="2:3">
      <c r="B476" t="str">
        <v>OR</v>
      </c>
      <c r="C476">
        <v>475</v>
      </c>
    </row>
    <row r="477" spans="2:3">
      <c r="B477" t="str">
        <v>OR</v>
      </c>
      <c r="C477">
        <v>476</v>
      </c>
    </row>
    <row r="478" spans="2:3">
      <c r="B478" t="str">
        <v>OR</v>
      </c>
      <c r="C478">
        <v>477</v>
      </c>
    </row>
    <row r="479" spans="2:3">
      <c r="B479" t="str">
        <v>OR</v>
      </c>
      <c r="C479">
        <v>478</v>
      </c>
    </row>
    <row r="480" spans="2:3">
      <c r="B480" t="str">
        <v>OR</v>
      </c>
      <c r="C480">
        <v>479</v>
      </c>
    </row>
    <row r="481" spans="2:3">
      <c r="B481" t="str">
        <v>OR</v>
      </c>
      <c r="C481">
        <v>480</v>
      </c>
    </row>
    <row r="482" spans="2:3">
      <c r="B482" t="str">
        <v>OR</v>
      </c>
      <c r="C482">
        <v>481</v>
      </c>
    </row>
    <row r="483" spans="2:3">
      <c r="B483" t="str">
        <v>OR</v>
      </c>
      <c r="C483">
        <v>482</v>
      </c>
    </row>
    <row r="484" spans="2:3">
      <c r="B484" t="str">
        <v>OR</v>
      </c>
      <c r="C484">
        <v>483</v>
      </c>
    </row>
    <row r="485" spans="2:3">
      <c r="B485" t="str">
        <v>OR</v>
      </c>
      <c r="C485">
        <v>484</v>
      </c>
    </row>
    <row r="486" spans="2:3">
      <c r="B486" t="str">
        <v>OR</v>
      </c>
      <c r="C486">
        <v>485</v>
      </c>
    </row>
    <row r="487" spans="2:3">
      <c r="B487" t="str">
        <v>OR</v>
      </c>
      <c r="C487">
        <v>486</v>
      </c>
    </row>
    <row r="488" spans="2:3">
      <c r="B488" t="str">
        <v>OR</v>
      </c>
      <c r="C488">
        <v>487</v>
      </c>
    </row>
    <row r="489" spans="2:3">
      <c r="B489" t="str">
        <v>OR</v>
      </c>
      <c r="C489">
        <v>488</v>
      </c>
    </row>
    <row r="490" spans="2:3">
      <c r="B490" t="str">
        <v>PA</v>
      </c>
      <c r="C490">
        <v>489</v>
      </c>
    </row>
    <row r="491" spans="2:3">
      <c r="B491" t="str">
        <v>PA</v>
      </c>
      <c r="C491">
        <v>490</v>
      </c>
    </row>
    <row r="492" spans="2:3">
      <c r="B492" t="str">
        <v>PA</v>
      </c>
      <c r="C492">
        <v>491</v>
      </c>
    </row>
    <row r="493" spans="2:3">
      <c r="B493" t="str">
        <v>PA</v>
      </c>
      <c r="C493">
        <v>492</v>
      </c>
    </row>
    <row r="494" spans="2:3">
      <c r="B494" t="str">
        <v>PA</v>
      </c>
      <c r="C494">
        <v>493</v>
      </c>
    </row>
    <row r="495" spans="2:3">
      <c r="B495" t="str">
        <v>PA</v>
      </c>
      <c r="C495">
        <v>494</v>
      </c>
    </row>
    <row r="496" spans="2:3">
      <c r="B496" t="str">
        <v>PA</v>
      </c>
      <c r="C496">
        <v>495</v>
      </c>
    </row>
    <row r="497" spans="2:3">
      <c r="B497" t="str">
        <v>PA</v>
      </c>
      <c r="C497">
        <v>496</v>
      </c>
    </row>
    <row r="498" spans="2:3">
      <c r="B498" t="str">
        <v>PA</v>
      </c>
      <c r="C498">
        <v>497</v>
      </c>
    </row>
    <row r="499" spans="2:3">
      <c r="B499" t="str">
        <v>RI</v>
      </c>
      <c r="C499">
        <v>498</v>
      </c>
    </row>
    <row r="500" spans="2:3">
      <c r="B500" t="str">
        <v>RI</v>
      </c>
      <c r="C500">
        <v>499</v>
      </c>
    </row>
    <row r="501" spans="2:3">
      <c r="B501" t="str">
        <v>RI</v>
      </c>
      <c r="C501">
        <v>500</v>
      </c>
    </row>
    <row r="502" spans="2:3">
      <c r="B502" t="str">
        <v>RI</v>
      </c>
      <c r="C502">
        <v>501</v>
      </c>
    </row>
    <row r="503" spans="2:3">
      <c r="B503" t="str">
        <v>RI</v>
      </c>
      <c r="C503">
        <v>502</v>
      </c>
    </row>
    <row r="504" spans="2:3">
      <c r="B504" t="str">
        <v>RI</v>
      </c>
      <c r="C504">
        <v>503</v>
      </c>
    </row>
    <row r="505" spans="2:3">
      <c r="B505" t="str">
        <v>RI</v>
      </c>
      <c r="C505">
        <v>504</v>
      </c>
    </row>
    <row r="506" spans="2:3">
      <c r="B506" t="str">
        <v>RI</v>
      </c>
      <c r="C506">
        <v>505</v>
      </c>
    </row>
    <row r="507" spans="2:3">
      <c r="B507" t="str">
        <v>RI</v>
      </c>
      <c r="C507">
        <v>506</v>
      </c>
    </row>
    <row r="508" spans="2:3">
      <c r="B508" t="str">
        <v>RI</v>
      </c>
      <c r="C508">
        <v>507</v>
      </c>
    </row>
    <row r="509" spans="2:3">
      <c r="B509" t="str">
        <v>RI</v>
      </c>
      <c r="C509">
        <v>508</v>
      </c>
    </row>
    <row r="510" spans="2:3">
      <c r="B510" t="str">
        <v>RI</v>
      </c>
      <c r="C510">
        <v>509</v>
      </c>
    </row>
    <row r="511" spans="2:3">
      <c r="B511" t="str">
        <v>RI</v>
      </c>
      <c r="C511">
        <v>510</v>
      </c>
    </row>
    <row r="512" spans="2:3">
      <c r="B512" t="str">
        <v>RI</v>
      </c>
      <c r="C512">
        <v>511</v>
      </c>
    </row>
    <row r="513" spans="2:3">
      <c r="B513" t="str">
        <v>RI</v>
      </c>
      <c r="C513">
        <v>512</v>
      </c>
    </row>
    <row r="514" spans="2:3">
      <c r="B514" t="str">
        <v>RI</v>
      </c>
      <c r="C514">
        <v>513</v>
      </c>
    </row>
    <row r="515" spans="2:3">
      <c r="B515" t="str">
        <v>RI</v>
      </c>
      <c r="C515">
        <v>514</v>
      </c>
    </row>
    <row r="516" spans="2:3">
      <c r="B516" t="str">
        <v>SC</v>
      </c>
      <c r="C516">
        <v>515</v>
      </c>
    </row>
    <row r="517" spans="2:3">
      <c r="B517" t="str">
        <v>SC</v>
      </c>
      <c r="C517">
        <v>516</v>
      </c>
    </row>
    <row r="518" spans="2:3">
      <c r="B518" t="str">
        <v>SC</v>
      </c>
      <c r="C518">
        <v>517</v>
      </c>
    </row>
    <row r="519" spans="2:3">
      <c r="B519" t="str">
        <v>SC</v>
      </c>
      <c r="C519">
        <v>518</v>
      </c>
    </row>
    <row r="520" spans="2:3">
      <c r="B520" t="str">
        <v>SC</v>
      </c>
      <c r="C520">
        <v>519</v>
      </c>
    </row>
    <row r="521" spans="2:3">
      <c r="B521" t="str">
        <v>SC</v>
      </c>
      <c r="C521">
        <v>520</v>
      </c>
    </row>
    <row r="522" spans="2:3">
      <c r="B522" t="str">
        <v>SC</v>
      </c>
      <c r="C522">
        <v>521</v>
      </c>
    </row>
    <row r="523" spans="2:3">
      <c r="B523" t="str">
        <v>SC</v>
      </c>
      <c r="C523">
        <v>522</v>
      </c>
    </row>
    <row r="524" spans="2:3">
      <c r="B524" t="str">
        <v>SC</v>
      </c>
      <c r="C524">
        <v>523</v>
      </c>
    </row>
    <row r="525" spans="2:3">
      <c r="B525" t="str">
        <v>SC</v>
      </c>
      <c r="C525">
        <v>524</v>
      </c>
    </row>
    <row r="526" spans="2:3">
      <c r="B526" t="str">
        <v>SC</v>
      </c>
      <c r="C526">
        <v>525</v>
      </c>
    </row>
    <row r="527" spans="2:3">
      <c r="B527" t="str">
        <v>SD</v>
      </c>
      <c r="C527">
        <v>526</v>
      </c>
    </row>
    <row r="528" spans="2:3">
      <c r="B528" t="str">
        <v>SD</v>
      </c>
      <c r="C528">
        <v>527</v>
      </c>
    </row>
    <row r="529" spans="2:3">
      <c r="B529" t="str">
        <v>SD</v>
      </c>
      <c r="C529">
        <v>528</v>
      </c>
    </row>
    <row r="530" spans="2:3">
      <c r="B530" t="str">
        <v>SD</v>
      </c>
      <c r="C530">
        <v>529</v>
      </c>
    </row>
    <row r="531" spans="2:3">
      <c r="B531" t="str">
        <v>SD</v>
      </c>
      <c r="C531">
        <v>530</v>
      </c>
    </row>
    <row r="532" spans="2:3">
      <c r="B532" t="str">
        <v>SD</v>
      </c>
      <c r="C532">
        <v>531</v>
      </c>
    </row>
    <row r="533" spans="2:3">
      <c r="B533" t="str">
        <v>SD</v>
      </c>
      <c r="C533">
        <v>532</v>
      </c>
    </row>
    <row r="534" spans="2:3">
      <c r="B534" t="str">
        <v>SD</v>
      </c>
      <c r="C534">
        <v>533</v>
      </c>
    </row>
    <row r="535" spans="2:3">
      <c r="B535" t="str">
        <v>SD</v>
      </c>
      <c r="C535">
        <v>534</v>
      </c>
    </row>
    <row r="536" spans="2:3">
      <c r="B536" t="str">
        <v>SD</v>
      </c>
      <c r="C536">
        <v>535</v>
      </c>
    </row>
    <row r="537" spans="2:3">
      <c r="B537" t="str">
        <v>SD</v>
      </c>
      <c r="C537">
        <v>536</v>
      </c>
    </row>
    <row r="538" spans="2:3">
      <c r="B538" t="str">
        <v>TN</v>
      </c>
      <c r="C538">
        <v>537</v>
      </c>
    </row>
    <row r="539" spans="2:3">
      <c r="B539" t="str">
        <v>TN</v>
      </c>
      <c r="C539">
        <v>538</v>
      </c>
    </row>
    <row r="540" spans="2:3">
      <c r="B540" t="str">
        <v>TN</v>
      </c>
      <c r="C540">
        <v>539</v>
      </c>
    </row>
    <row r="541" spans="2:3">
      <c r="B541" t="str">
        <v>TN</v>
      </c>
      <c r="C541">
        <v>540</v>
      </c>
    </row>
    <row r="542" spans="2:3">
      <c r="B542" t="str">
        <v>TN</v>
      </c>
      <c r="C542">
        <v>541</v>
      </c>
    </row>
    <row r="543" spans="2:3">
      <c r="B543" t="str">
        <v>TN</v>
      </c>
      <c r="C543">
        <v>542</v>
      </c>
    </row>
    <row r="544" spans="2:3">
      <c r="B544" t="str">
        <v>TN</v>
      </c>
      <c r="C544">
        <v>543</v>
      </c>
    </row>
    <row r="545" spans="2:3">
      <c r="B545" t="str">
        <v>TN</v>
      </c>
      <c r="C545">
        <v>544</v>
      </c>
    </row>
    <row r="546" spans="2:3">
      <c r="B546" t="str">
        <v>TN</v>
      </c>
      <c r="C546">
        <v>545</v>
      </c>
    </row>
    <row r="547" spans="2:3">
      <c r="B547" t="str">
        <v>TN</v>
      </c>
      <c r="C547">
        <v>546</v>
      </c>
    </row>
    <row r="548" spans="2:3">
      <c r="B548" t="str">
        <v>TN</v>
      </c>
      <c r="C548">
        <v>547</v>
      </c>
    </row>
    <row r="549" spans="2:3">
      <c r="B549" t="str">
        <v>TN</v>
      </c>
      <c r="C549">
        <v>548</v>
      </c>
    </row>
    <row r="550" spans="2:3">
      <c r="B550" t="str">
        <v>TX</v>
      </c>
      <c r="C550">
        <v>549</v>
      </c>
    </row>
    <row r="551" spans="2:3">
      <c r="B551" t="str">
        <v>TX</v>
      </c>
      <c r="C551">
        <v>550</v>
      </c>
    </row>
    <row r="552" spans="2:3">
      <c r="B552" t="str">
        <v>TX</v>
      </c>
      <c r="C552">
        <v>551</v>
      </c>
    </row>
    <row r="553" spans="2:3">
      <c r="B553" t="str">
        <v>TX</v>
      </c>
      <c r="C553">
        <v>552</v>
      </c>
    </row>
    <row r="554" spans="2:3">
      <c r="B554" t="str">
        <v>TX</v>
      </c>
      <c r="C554">
        <v>553</v>
      </c>
    </row>
    <row r="555" spans="2:3">
      <c r="B555" t="str">
        <v>TX</v>
      </c>
      <c r="C555">
        <v>554</v>
      </c>
    </row>
    <row r="556" spans="2:3">
      <c r="B556" t="str">
        <v>TX</v>
      </c>
      <c r="C556">
        <v>555</v>
      </c>
    </row>
    <row r="557" spans="2:3">
      <c r="B557" t="str">
        <v>TX</v>
      </c>
      <c r="C557">
        <v>556</v>
      </c>
    </row>
    <row r="558" spans="2:3">
      <c r="B558" t="str">
        <v>TX</v>
      </c>
      <c r="C558">
        <v>557</v>
      </c>
    </row>
    <row r="559" spans="2:3">
      <c r="B559" t="str">
        <v>TX</v>
      </c>
      <c r="C559">
        <v>558</v>
      </c>
    </row>
    <row r="560" spans="2:3">
      <c r="B560" t="str">
        <v>TX</v>
      </c>
      <c r="C560">
        <v>559</v>
      </c>
    </row>
    <row r="561" spans="2:3">
      <c r="B561" t="str">
        <v>TX</v>
      </c>
      <c r="C561">
        <v>560</v>
      </c>
    </row>
    <row r="562" spans="2:3">
      <c r="B562" t="str">
        <v>TX</v>
      </c>
      <c r="C562">
        <v>561</v>
      </c>
    </row>
    <row r="563" spans="2:3">
      <c r="B563" t="str">
        <v>TX</v>
      </c>
      <c r="C563">
        <v>562</v>
      </c>
    </row>
    <row r="564" spans="2:3">
      <c r="B564" t="str">
        <v>TX</v>
      </c>
      <c r="C564">
        <v>563</v>
      </c>
    </row>
    <row r="565" spans="2:3">
      <c r="B565" t="str">
        <v>TX</v>
      </c>
      <c r="C565">
        <v>564</v>
      </c>
    </row>
    <row r="566" spans="2:3">
      <c r="B566" t="str">
        <v>TX</v>
      </c>
      <c r="C566">
        <v>565</v>
      </c>
    </row>
    <row r="567" spans="2:3">
      <c r="B567" t="str">
        <v>UT</v>
      </c>
      <c r="C567">
        <v>566</v>
      </c>
    </row>
    <row r="568" spans="2:3">
      <c r="B568" t="str">
        <v>UT</v>
      </c>
      <c r="C568">
        <v>567</v>
      </c>
    </row>
    <row r="569" spans="2:3">
      <c r="B569" t="str">
        <v>UT</v>
      </c>
      <c r="C569">
        <v>568</v>
      </c>
    </row>
    <row r="570" spans="2:3">
      <c r="B570" t="str">
        <v>UT</v>
      </c>
      <c r="C570">
        <v>569</v>
      </c>
    </row>
    <row r="571" spans="2:3">
      <c r="B571" t="str">
        <v>UT</v>
      </c>
      <c r="C571">
        <v>570</v>
      </c>
    </row>
    <row r="572" spans="2:3">
      <c r="B572" t="str">
        <v>UT</v>
      </c>
      <c r="C572">
        <v>571</v>
      </c>
    </row>
    <row r="573" spans="2:3">
      <c r="B573" t="str">
        <v>UT</v>
      </c>
      <c r="C573">
        <v>572</v>
      </c>
    </row>
    <row r="574" spans="2:3">
      <c r="B574" t="str">
        <v>UT</v>
      </c>
      <c r="C574">
        <v>573</v>
      </c>
    </row>
    <row r="575" spans="2:3">
      <c r="B575" t="str">
        <v>UT</v>
      </c>
      <c r="C575">
        <v>574</v>
      </c>
    </row>
    <row r="576" spans="2:3">
      <c r="B576" t="str">
        <v>UT</v>
      </c>
      <c r="C576">
        <v>575</v>
      </c>
    </row>
    <row r="577" spans="2:3">
      <c r="B577" t="str">
        <v>UT</v>
      </c>
      <c r="C577">
        <v>576</v>
      </c>
    </row>
    <row r="578" spans="2:3">
      <c r="B578" t="str">
        <v>UT</v>
      </c>
      <c r="C578">
        <v>577</v>
      </c>
    </row>
    <row r="579" spans="2:3">
      <c r="B579" t="str">
        <v>VA</v>
      </c>
      <c r="C579">
        <v>578</v>
      </c>
    </row>
    <row r="580" spans="2:3">
      <c r="B580" t="str">
        <v>VA</v>
      </c>
      <c r="C580">
        <v>579</v>
      </c>
    </row>
    <row r="581" spans="2:3">
      <c r="B581" t="str">
        <v>VA</v>
      </c>
      <c r="C581">
        <v>580</v>
      </c>
    </row>
    <row r="582" spans="2:3">
      <c r="B582" t="str">
        <v>VA</v>
      </c>
      <c r="C582">
        <v>581</v>
      </c>
    </row>
    <row r="583" spans="2:3">
      <c r="B583" t="str">
        <v>VA</v>
      </c>
      <c r="C583">
        <v>582</v>
      </c>
    </row>
    <row r="584" spans="2:3">
      <c r="B584" t="str">
        <v>VA</v>
      </c>
      <c r="C584">
        <v>583</v>
      </c>
    </row>
    <row r="585" spans="2:3">
      <c r="B585" t="str">
        <v>VA</v>
      </c>
      <c r="C585">
        <v>584</v>
      </c>
    </row>
    <row r="586" spans="2:3">
      <c r="B586" t="str">
        <v>VA</v>
      </c>
      <c r="C586">
        <v>585</v>
      </c>
    </row>
    <row r="587" spans="2:3">
      <c r="B587" t="str">
        <v>VA</v>
      </c>
      <c r="C587">
        <v>586</v>
      </c>
    </row>
    <row r="588" spans="2:3">
      <c r="B588" t="str">
        <v>VA</v>
      </c>
      <c r="C588">
        <v>587</v>
      </c>
    </row>
    <row r="589" spans="2:3">
      <c r="B589" t="str">
        <v>VT</v>
      </c>
      <c r="C589">
        <v>588</v>
      </c>
    </row>
    <row r="590" spans="2:3">
      <c r="B590" t="str">
        <v>VT</v>
      </c>
      <c r="C590">
        <v>589</v>
      </c>
    </row>
    <row r="591" spans="2:3">
      <c r="B591" t="str">
        <v>VT</v>
      </c>
      <c r="C591">
        <v>590</v>
      </c>
    </row>
    <row r="592" spans="2:3">
      <c r="B592" t="str">
        <v>VT</v>
      </c>
      <c r="C592">
        <v>591</v>
      </c>
    </row>
    <row r="593" spans="2:3">
      <c r="B593" t="str">
        <v>VT</v>
      </c>
      <c r="C593">
        <v>592</v>
      </c>
    </row>
    <row r="594" spans="2:3">
      <c r="B594" t="str">
        <v>VT</v>
      </c>
      <c r="C594">
        <v>593</v>
      </c>
    </row>
    <row r="595" spans="2:3">
      <c r="B595" t="str">
        <v>VT</v>
      </c>
      <c r="C595">
        <v>594</v>
      </c>
    </row>
    <row r="596" spans="2:3">
      <c r="B596" t="str">
        <v>VT</v>
      </c>
      <c r="C596">
        <v>595</v>
      </c>
    </row>
    <row r="597" spans="2:3">
      <c r="B597" t="str">
        <v>VT</v>
      </c>
      <c r="C597">
        <v>596</v>
      </c>
    </row>
    <row r="598" spans="2:3">
      <c r="B598" t="str">
        <v>VT</v>
      </c>
      <c r="C598">
        <v>597</v>
      </c>
    </row>
    <row r="599" spans="2:3">
      <c r="B599" t="str">
        <v>VT</v>
      </c>
      <c r="C599">
        <v>598</v>
      </c>
    </row>
    <row r="600" spans="2:3">
      <c r="B600" t="str">
        <v>VT</v>
      </c>
      <c r="C600">
        <v>599</v>
      </c>
    </row>
    <row r="601" spans="2:3">
      <c r="B601" t="str">
        <v>VT</v>
      </c>
      <c r="C601">
        <v>600</v>
      </c>
    </row>
    <row r="602" spans="2:3">
      <c r="B602" t="str">
        <v>VT</v>
      </c>
    </row>
    <row r="603" spans="2:3">
      <c r="B603" t="str">
        <v>VT</v>
      </c>
    </row>
    <row r="604" spans="2:3">
      <c r="B604" t="str">
        <v>VT</v>
      </c>
    </row>
    <row r="605" spans="2:3">
      <c r="B605" t="str">
        <v>WA</v>
      </c>
    </row>
    <row r="606" spans="2:3">
      <c r="B606" t="str">
        <v>WA</v>
      </c>
    </row>
    <row r="607" spans="2:3">
      <c r="B607" t="str">
        <v>WA</v>
      </c>
    </row>
    <row r="608" spans="2:3">
      <c r="B608" t="str">
        <v>WA</v>
      </c>
    </row>
    <row r="609" spans="2:2">
      <c r="B609" t="str">
        <v>WA</v>
      </c>
    </row>
    <row r="610" spans="2:2">
      <c r="B610" t="str">
        <v>WA</v>
      </c>
    </row>
    <row r="611" spans="2:2">
      <c r="B611" t="str">
        <v>WA</v>
      </c>
    </row>
    <row r="612" spans="2:2">
      <c r="B612" t="str">
        <v>WA</v>
      </c>
    </row>
    <row r="613" spans="2:2">
      <c r="B613" t="str">
        <v>WA</v>
      </c>
    </row>
    <row r="614" spans="2:2">
      <c r="B614" t="str">
        <v>WA</v>
      </c>
    </row>
    <row r="615" spans="2:2">
      <c r="B615" t="str">
        <v>WA</v>
      </c>
    </row>
    <row r="616" spans="2:2">
      <c r="B616" t="str">
        <v>WA</v>
      </c>
    </row>
    <row r="617" spans="2:2">
      <c r="B617" t="str">
        <v>WA</v>
      </c>
    </row>
    <row r="618" spans="2:2">
      <c r="B618" t="str">
        <v>WA</v>
      </c>
    </row>
    <row r="619" spans="2:2">
      <c r="B619" t="str">
        <v>WA</v>
      </c>
    </row>
    <row r="620" spans="2:2">
      <c r="B620" t="str">
        <v>WA</v>
      </c>
    </row>
    <row r="621" spans="2:2">
      <c r="B621" t="str">
        <v>WA</v>
      </c>
    </row>
    <row r="622" spans="2:2">
      <c r="B622" t="str">
        <v>WA</v>
      </c>
    </row>
    <row r="623" spans="2:2">
      <c r="B623" t="str">
        <v>WI</v>
      </c>
    </row>
    <row r="624" spans="2:2">
      <c r="B624" t="str">
        <v>WI</v>
      </c>
    </row>
    <row r="625" spans="2:2">
      <c r="B625" t="str">
        <v>WI</v>
      </c>
    </row>
    <row r="626" spans="2:2">
      <c r="B626" t="str">
        <v>WI</v>
      </c>
    </row>
    <row r="627" spans="2:2">
      <c r="B627" t="str">
        <v>WI</v>
      </c>
    </row>
    <row r="628" spans="2:2">
      <c r="B628" t="str">
        <v>WI</v>
      </c>
    </row>
    <row r="629" spans="2:2">
      <c r="B629" t="str">
        <v>WI</v>
      </c>
    </row>
    <row r="630" spans="2:2">
      <c r="B630" t="str">
        <v>WI</v>
      </c>
    </row>
    <row r="631" spans="2:2">
      <c r="B631" t="str">
        <v>WI</v>
      </c>
    </row>
    <row r="632" spans="2:2">
      <c r="B632" t="str">
        <v>WI</v>
      </c>
    </row>
    <row r="633" spans="2:2">
      <c r="B633" t="str">
        <v>WI</v>
      </c>
    </row>
    <row r="634" spans="2:2">
      <c r="B634" t="str">
        <v>WI</v>
      </c>
    </row>
    <row r="635" spans="2:2">
      <c r="B635" t="str">
        <v>WI</v>
      </c>
    </row>
    <row r="636" spans="2:2">
      <c r="B636" t="str">
        <v>WI</v>
      </c>
    </row>
    <row r="637" spans="2:2">
      <c r="B637" t="str">
        <v>WI</v>
      </c>
    </row>
    <row r="638" spans="2:2">
      <c r="B638" t="str">
        <v>WI</v>
      </c>
    </row>
    <row r="639" spans="2:2">
      <c r="B639" t="str">
        <v>WI</v>
      </c>
    </row>
    <row r="640" spans="2:2">
      <c r="B640" t="str">
        <v>WV</v>
      </c>
    </row>
    <row r="641" spans="2:2">
      <c r="B641" t="str">
        <v>WV</v>
      </c>
    </row>
    <row r="642" spans="2:2">
      <c r="B642" t="str">
        <v>WV</v>
      </c>
    </row>
    <row r="643" spans="2:2">
      <c r="B643" t="str">
        <v>WV</v>
      </c>
    </row>
    <row r="644" spans="2:2">
      <c r="B644" t="str">
        <v>WV</v>
      </c>
    </row>
    <row r="645" spans="2:2">
      <c r="B645" t="str">
        <v>WV</v>
      </c>
    </row>
    <row r="646" spans="2:2">
      <c r="B646" t="str">
        <v>WV</v>
      </c>
    </row>
    <row r="647" spans="2:2">
      <c r="B647" t="str">
        <v>WV</v>
      </c>
    </row>
    <row r="648" spans="2:2">
      <c r="B648" t="str">
        <v>WV</v>
      </c>
    </row>
    <row r="649" spans="2:2">
      <c r="B649" t="str">
        <v>WV</v>
      </c>
    </row>
    <row r="650" spans="2:2">
      <c r="B650" t="str">
        <v>WV</v>
      </c>
    </row>
    <row r="651" spans="2:2">
      <c r="B651" t="str">
        <v>WV</v>
      </c>
    </row>
    <row r="652" spans="2:2">
      <c r="B652" t="str">
        <v>WV</v>
      </c>
    </row>
    <row r="653" spans="2:2">
      <c r="B653" t="str">
        <v>WV</v>
      </c>
    </row>
    <row r="654" spans="2:2">
      <c r="B654" t="str">
        <v>WV</v>
      </c>
    </row>
    <row r="655" spans="2:2">
      <c r="B655" t="str">
        <v>WV</v>
      </c>
    </row>
    <row r="656" spans="2:2">
      <c r="B656" t="str">
        <v>WV</v>
      </c>
    </row>
    <row r="657" spans="2:2">
      <c r="B657" t="str">
        <v>WV</v>
      </c>
    </row>
    <row r="658" spans="2:2">
      <c r="B658" t="str">
        <v>WY</v>
      </c>
    </row>
    <row r="659" spans="2:2">
      <c r="B659" t="str">
        <v>WY</v>
      </c>
    </row>
    <row r="660" spans="2:2">
      <c r="B660" t="str">
        <v>WY</v>
      </c>
    </row>
    <row r="661" spans="2:2">
      <c r="B661" t="str">
        <v>WY</v>
      </c>
    </row>
    <row r="662" spans="2:2">
      <c r="B662" t="str">
        <v>WY</v>
      </c>
    </row>
    <row r="663" spans="2:2">
      <c r="B663" t="str">
        <v>WY</v>
      </c>
    </row>
    <row r="664" spans="2:2">
      <c r="B664" t="str">
        <v>WY</v>
      </c>
    </row>
    <row r="665" spans="2:2">
      <c r="B665" t="str">
        <v>WY</v>
      </c>
    </row>
    <row r="666" spans="2:2">
      <c r="B666" t="str">
        <v>WY</v>
      </c>
    </row>
    <row r="667" spans="2:2">
      <c r="B667" t="str">
        <v>WY</v>
      </c>
    </row>
    <row r="668" spans="2:2">
      <c r="B668" t="str">
        <v>WY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2026-03-19T08:31:52Z</dcterms:created>
  <dcterms:modified xsi:type="dcterms:W3CDTF">2026-04-05T12:32:34Z</dcterms:modified>
  <cp:category/>
  <cp:contentStatus/>
</cp:coreProperties>
</file>