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'Finance'!$A$1:$P$425</definedName>
    <definedName name="_xlnm._FilterDatabase" localSheetId="2" hidden="1">'Consulting'!$A$1:$P$67</definedName>
    <definedName name="_xlnm._FilterDatabase" localSheetId="3" hidden="1">'Energy &amp; Infra Finance'!$A$1:$P$43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www.imc.com/eu/careers/jobs/4564495101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Relationship Type="http://schemas.openxmlformats.org/officeDocument/2006/relationships/hyperlink" Target="https://www.wellsfargojobs.com/en/jobs/r-540469/off-cycle-m-a-intern-analyst/" TargetMode="External" Id="rId415" /><Relationship Type="http://schemas.openxmlformats.org/officeDocument/2006/relationships/hyperlink" Target="https://search.jobs.barclays/job/paris/banking-off-cycle-internship-programme-2026-paris/13015/85665057360" TargetMode="External" Id="rId416" /><Relationship Type="http://schemas.openxmlformats.org/officeDocument/2006/relationships/hyperlink" Target="https://careers.bankofamerica.com/en-us/students/job-detail/14223/investment-banking-2026-off-cycle-analyst-multi-industries-gig-london-london-united-kingdom" TargetMode="External" Id="rId417" /><Relationship Type="http://schemas.openxmlformats.org/officeDocument/2006/relationships/hyperlink" Target="https://ufenau-capital-partners.jobs.personio.com" TargetMode="External" Id="rId418" /><Relationship Type="http://schemas.openxmlformats.org/officeDocument/2006/relationships/hyperlink" Target="https://jobs.citi.com/job/dubai/banking-investment-banking-full-time-analyst-dubai-uae-2026/287/96204495056" TargetMode="External" Id="rId419" /><Relationship Type="http://schemas.openxmlformats.org/officeDocument/2006/relationships/hyperlink" Target="https://jobs.citi.com/job/dubai/banking-investment-banking-placement-analyst-dubai-uae-2026/287/86692912624" TargetMode="External" Id="rId420" /><Relationship Type="http://schemas.openxmlformats.org/officeDocument/2006/relationships/hyperlink" Target="https://careers.bankofamerica.com/en-us/students/job-detail/13656/investment-banking-2026-analyst-stockholm-stockholm-sweden" TargetMode="External" Id="rId421" /><Relationship Type="http://schemas.openxmlformats.org/officeDocument/2006/relationships/hyperlink" Target="https://careers.nordea.com/job/Stockholm-AnalystAssociate-in-Investment-Banking-111-46/1405562933/" TargetMode="External" Id="rId422" /><Relationship Type="http://schemas.openxmlformats.org/officeDocument/2006/relationships/hyperlink" Target="https://search.jobs.barclays/job/amsterdam/banking-off-cycle-internship-programme-2026-amsterdam/13015/86239318256" TargetMode="External" Id="rId423" /><Relationship Type="http://schemas.openxmlformats.org/officeDocument/2006/relationships/hyperlink" Target="https://paretosec.com/our-firm/career/" TargetMode="External" Id="rId42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Relationship Type="http://schemas.openxmlformats.org/officeDocument/2006/relationships/hyperlink" Target="https://www.ardian.com/join-us" TargetMode="External" Id="rId38" /><Relationship Type="http://schemas.openxmlformats.org/officeDocument/2006/relationships/hyperlink" Target="https://ibvogt.com/careers" TargetMode="External" Id="rId39" /><Relationship Type="http://schemas.openxmlformats.org/officeDocument/2006/relationships/hyperlink" Target="https://europeanenergy.com/careers" TargetMode="External" Id="rId40" /><Relationship Type="http://schemas.openxmlformats.org/officeDocument/2006/relationships/hyperlink" Target="https://www.ox2.com/careers/" TargetMode="External" Id="rId41" /><Relationship Type="http://schemas.openxmlformats.org/officeDocument/2006/relationships/hyperlink" Target="https://www.baywa-re.com/en/careers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Relationship Type="http://schemas.openxmlformats.org/officeDocument/2006/relationships/hyperlink" Target="https://www.euroclimatejobs.com/jobs/business_and_finance" TargetMode="External" Id="rId21" /><Relationship Type="http://schemas.openxmlformats.org/officeDocument/2006/relationships/hyperlink" Target="https://rejobs.org/en/renewable-energy-jobs/project-finance" TargetMode="External" Id="rId22" /><Relationship Type="http://schemas.openxmlformats.org/officeDocument/2006/relationships/hyperlink" Target="https://greenbridgeinfra.com/jobs" TargetMode="External" Id="rId23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- verify via link. 'Live now (posting date unverified)' = posting confirmed OPEN at last refresh but the original post date is not published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  <row r="47">
      <c r="A47" s="17" t="inlineStr">
        <is>
          <t>RECENCY CORRECTION (18 Jul 2026, evening)</t>
        </is>
      </c>
      <c r="B47" s="2" t="inlineStr">
        <is>
          <t>User feedback: roles flagged 'live' by the search sweep were actually 3-10 months old. Root cause: search engines surface job pages regardless of age, and career portals block automated date verification (HTTP 403). NEW RULE: day-level recency labels come ONLY from (a) LinkedIn searches time-filtered via the Live Search Links tab (f_TPR parameter guarantees the posting window) or (b) a date/deadline visible in the posting itself. Everything else is labelled 'Age unknown - VERIFY'. Treat amber rows as leads to check, not fresh openings. Note: 2026-intake postings found now often date from the Oct-Nov 2025 recruiting cycle and may be filled.</t>
        </is>
      </c>
    </row>
    <row r="49">
      <c r="A49" s="17" t="inlineStr">
        <is>
          <t>RUN 3 FINDING (19 Jul 2026) - FOR FUTURE REFRESH RUNS</t>
        </is>
      </c>
      <c r="B49" s="2" t="inlineStr">
        <is>
          <t>Network test result: this execution environment CANNOT reach LinkedIn (web or guest API), eFinancialCareers, or employer career portals - all connections are blocked at the sandbox network level (curl exit 000 / WebFetch 403). Therefore NO automated run can ever verify a posting date or open status. Standing instructions for every future run: (1) do NOT attempt LinkedIn/portal fetches - skip straight to WebSearch; (2) every WebSearch find gets the amber 'Age unknown - likely older posting; VERIFY before applying' label, no exceptions; (3) the runs' real value is deadline intelligence, programme-opening announcements (e.g. 'X bank opens 2027 applications'), and new-firm discovery - freshness verification belongs to the USER via the Live Search Links tab (LinkedIn time filters work perfectly in a browser). Run 3 added no rows: nothing verifiable surfaced.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Opening window NOW (mid-late Jul) - check daily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2027 requisitions appearing on db.recsolu.com (AU IB &amp; Capital Markets req live 19 Jul; London/Frankfurt historically same window). 2026 cycle eligibility was graduation Jan'25-Jul'26 -&gt; 2027 cycle should cover Dec'26 graduation. Check careers.db.com daily this week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4" t="inlineStr">
        <is>
          <t>Age unknown - likely older posting; VERIFY before applying</t>
        </is>
      </c>
      <c r="G37" s="5" t="inlineStr">
        <is>
          <t>3 Aug 2026 (current opening)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>
        <is>
          <t>Sustainable finance/IB opening, apply in English with CV + transcripts via handelsbanken.se - deadline 3 Aug 2026</t>
        </is>
      </c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Dated signal: AU 2027 grad programme opened 14 Jul 26, closes 18 Aug, starts Feb 27 (AdviserVoice). NL traineeships run separate cycles - check rabobank.jobs for the Dutch 2027 windows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6" t="inlineStr">
        <is>
          <t>Opens ~Aug-Sep 2026</t>
        </is>
      </c>
      <c r="G323" s="5" t="inlineStr">
        <is>
          <t>Rolling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2027 Graduate Quant Trader expressions-of-interest open; EU formal apps expected Aug-Sep - register now. Practice 80-in-8 math test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Rolling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</t>
        </is>
      </c>
      <c r="M324" s="5" t="inlineStr">
        <is>
          <t>Not applied</t>
        </is>
      </c>
      <c r="N324" s="5" t="inlineStr">
        <is>
          <t>Process: mental-math/sequences test -&gt; recruiter -&gt; trader interview (brainteasers) -&gt; case study. Amsterdam grad intake opens Aug-Sep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4" t="inlineStr">
        <is>
          <t>Age unknown - likely older posting; VERIFY before applying</t>
        </is>
      </c>
      <c r="G405" s="5" t="inlineStr">
        <is>
          <t>Rolling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imc.com (Graduate Trader)</t>
        </is>
      </c>
      <c r="M405" s="5" t="inlineStr">
        <is>
          <t>Not applied</t>
        </is>
      </c>
      <c r="N405" s="5" t="inlineStr">
        <is>
          <t>Graduate Trader (2026) posting on EU portal - posting age unknown, could be from last cycle; verify status on imc.com before applying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  <row r="416">
      <c r="A416" s="5" t="inlineStr">
        <is>
          <t>Wells Fargo</t>
        </is>
      </c>
      <c r="B416" s="5" t="inlineStr">
        <is>
          <t>Off-Cycle M&amp;A Intern Analyst - Paris (6 months)</t>
        </is>
      </c>
      <c r="C416" s="5" t="inlineStr">
        <is>
          <t>Off-cycle</t>
        </is>
      </c>
      <c r="D416" s="5" t="inlineStr">
        <is>
          <t>2026</t>
        </is>
      </c>
      <c r="E416" s="5" t="inlineStr">
        <is>
          <t>Paris</t>
        </is>
      </c>
      <c r="F416" s="14" t="inlineStr">
        <is>
          <t>Age unknown - likely older posting; VERIFY before applying</t>
        </is>
      </c>
      <c r="G416" s="5" t="inlineStr">
        <is>
          <t>Rolling</t>
        </is>
      </c>
      <c r="H416" s="5" t="inlineStr">
        <is>
          <t>Investment Banking (M&amp;A)</t>
        </is>
      </c>
      <c r="I4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6" s="5" t="inlineStr">
        <is>
          <t>English (integrated Paris/London/US deal teams); French a plus</t>
        </is>
      </c>
      <c r="K416" s="7" t="inlineStr">
        <is>
          <t>Good fit</t>
        </is>
      </c>
      <c r="L416" s="8" t="inlineStr">
        <is>
          <t>wellsfargojobs.com</t>
        </is>
      </c>
      <c r="M416" s="5" t="inlineStr">
        <is>
          <t>Not applied</t>
        </is>
      </c>
      <c r="N416" s="5" t="inlineStr">
        <is>
          <t>Live transaction work; surfaced by 18 Jul search - age unverified</t>
        </is>
      </c>
      <c r="O416" s="5" t="inlineStr">
        <is>
          <t>MILAP_TRIVEDI_CV_IB_MA.docx</t>
        </is>
      </c>
      <c r="P416" s="5" t="inlineStr">
        <is>
          <t>2026-07-18</t>
        </is>
      </c>
    </row>
    <row r="417">
      <c r="A417" s="5" t="inlineStr">
        <is>
          <t>Barclays</t>
        </is>
      </c>
      <c r="B417" s="5" t="inlineStr">
        <is>
          <t>Banking (IBD) Off-Cycle Internship Programme 2026 - Paris</t>
        </is>
      </c>
      <c r="C417" s="5" t="inlineStr">
        <is>
          <t>Off-cycle</t>
        </is>
      </c>
      <c r="D417" s="5" t="inlineStr">
        <is>
          <t>2026</t>
        </is>
      </c>
      <c r="E417" s="5" t="inlineStr">
        <is>
          <t>Paris</t>
        </is>
      </c>
      <c r="F417" s="14" t="inlineStr">
        <is>
          <t>Age unknown - likely older posting; VERIFY before applying</t>
        </is>
      </c>
      <c r="G417" s="5" t="inlineStr">
        <is>
          <t>Rolling</t>
        </is>
      </c>
      <c r="H417" s="5" t="inlineStr">
        <is>
          <t>Investment Banking</t>
        </is>
      </c>
      <c r="I4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7" s="5" t="inlineStr">
        <is>
          <t>French fluent usually required (Paris IBD)</t>
        </is>
      </c>
      <c r="K417" s="11" t="inlineStr">
        <is>
          <t>Stretch (FR A2)</t>
        </is>
      </c>
      <c r="L417" s="8" t="inlineStr">
        <is>
          <t>search.jobs.barclays</t>
        </is>
      </c>
      <c r="M417" s="5" t="inlineStr">
        <is>
          <t>Not applied</t>
        </is>
      </c>
      <c r="N417" s="5" t="inlineStr">
        <is>
          <t>3-6 month placements; surfaced by 18 Jul search - age unverified</t>
        </is>
      </c>
      <c r="O417" s="5" t="inlineStr">
        <is>
          <t>MILAP_TRIVEDI_CV_IB_MA.docx</t>
        </is>
      </c>
      <c r="P417" s="5" t="inlineStr">
        <is>
          <t>2026-07-18</t>
        </is>
      </c>
    </row>
    <row r="418">
      <c r="A418" s="5" t="inlineStr">
        <is>
          <t>Bank of America</t>
        </is>
      </c>
      <c r="B418" s="5" t="inlineStr">
        <is>
          <t>IB 2026 Off-Cycle Analyst - Multi-Industries (GIG), London</t>
        </is>
      </c>
      <c r="C418" s="5" t="inlineStr">
        <is>
          <t>Off-cycle</t>
        </is>
      </c>
      <c r="D418" s="5" t="inlineStr">
        <is>
          <t>2026</t>
        </is>
      </c>
      <c r="E418" s="5" t="inlineStr">
        <is>
          <t>London</t>
        </is>
      </c>
      <c r="F418" s="14" t="inlineStr">
        <is>
          <t>Age unknown - likely older posting; VERIFY before applying</t>
        </is>
      </c>
      <c r="G418" s="5" t="inlineStr">
        <is>
          <t>Rolling</t>
        </is>
      </c>
      <c r="H418" s="5" t="inlineStr">
        <is>
          <t>Investment Banking</t>
        </is>
      </c>
      <c r="I4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8" s="5" t="inlineStr">
        <is>
          <t>English only</t>
        </is>
      </c>
      <c r="K418" s="7" t="inlineStr">
        <is>
          <t>Good fit</t>
        </is>
      </c>
      <c r="L418" s="8" t="inlineStr">
        <is>
          <t>careers.bankofamerica.com</t>
        </is>
      </c>
      <c r="M418" s="5" t="inlineStr">
        <is>
          <t>Not applied</t>
        </is>
      </c>
      <c r="N418" s="5" t="inlineStr">
        <is>
          <t>Surfaced by 18 Jul search - posting may date from the Oct-Nov 2025 cycle</t>
        </is>
      </c>
      <c r="O418" s="5" t="inlineStr">
        <is>
          <t>MILAP_TRIVEDI_CV_IB_MA.docx</t>
        </is>
      </c>
      <c r="P418" s="5" t="inlineStr">
        <is>
          <t>2026-07-18</t>
        </is>
      </c>
    </row>
    <row r="419">
      <c r="A419" s="5" t="inlineStr">
        <is>
          <t>Ufenau Capital Partners</t>
        </is>
      </c>
      <c r="B419" s="5" t="inlineStr">
        <is>
          <t>PE Internships (6 months, rolling intakes)</t>
        </is>
      </c>
      <c r="C419" s="5" t="inlineStr">
        <is>
          <t>Off-cycle</t>
        </is>
      </c>
      <c r="D419" s="5" t="inlineStr">
        <is>
          <t>2026/27</t>
        </is>
      </c>
      <c r="E419" s="5" t="inlineStr">
        <is>
          <t>Pfaeffikon (Zurich), Benelux desk</t>
        </is>
      </c>
      <c r="F419" s="10" t="inlineStr">
        <is>
          <t>Check portal</t>
        </is>
      </c>
      <c r="G419" s="5" t="inlineStr">
        <is>
          <t>Rolling</t>
        </is>
      </c>
      <c r="H419" s="5" t="inlineStr">
        <is>
          <t>Mid-market PE (DACH/Benelux)</t>
        </is>
      </c>
      <c r="I419" s="5" t="inlineStr">
        <is>
          <t>LBO modelling, CIM/teaser analysis, market screening, commercial due diligence, Excel &amp; PowerPoint, prior IB/TAS/Big-4 internship, deal sourcing</t>
        </is>
      </c>
      <c r="J419" s="5" t="inlineStr">
        <is>
          <t>English; German a plus</t>
        </is>
      </c>
      <c r="K419" s="12" t="inlineStr">
        <is>
          <t>Partial (DE B2)</t>
        </is>
      </c>
      <c r="L419" s="8" t="inlineStr">
        <is>
          <t>ufenau-capital-partners.jobs.personio.com</t>
        </is>
      </c>
      <c r="M419" s="5" t="inlineStr">
        <is>
          <t>Not applied</t>
        </is>
      </c>
      <c r="N419" s="5" t="inlineStr">
        <is>
          <t>Runs recurring 6-month internships incl. Benelux-focused - watch for next intake</t>
        </is>
      </c>
      <c r="O419" s="5" t="inlineStr">
        <is>
          <t>MILAP_TRIVEDI_CV_PE_PrivateCredit_VC.docx</t>
        </is>
      </c>
      <c r="P419" s="5" t="inlineStr">
        <is>
          <t>2026-07-18</t>
        </is>
      </c>
    </row>
    <row r="420">
      <c r="A420" s="5" t="inlineStr">
        <is>
          <t>Citi</t>
        </is>
      </c>
      <c r="B420" s="5" t="inlineStr">
        <is>
          <t>IB Full-Time Analyst - Dubai 2026</t>
        </is>
      </c>
      <c r="C420" s="5" t="inlineStr">
        <is>
          <t>Graduate FT</t>
        </is>
      </c>
      <c r="D420" s="5" t="inlineStr">
        <is>
          <t>2026</t>
        </is>
      </c>
      <c r="E420" s="5" t="inlineStr">
        <is>
          <t>Dubai</t>
        </is>
      </c>
      <c r="F420" s="14" t="inlineStr">
        <is>
          <t>Age unknown - likely older posting; VERIFY before applying</t>
        </is>
      </c>
      <c r="G420" s="5" t="inlineStr">
        <is>
          <t>Rolling</t>
        </is>
      </c>
      <c r="H420" s="5" t="inlineStr">
        <is>
          <t>Investment Banking (MENA)</t>
        </is>
      </c>
      <c r="I4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0" s="5" t="inlineStr">
        <is>
          <t>English; Arabic a plus</t>
        </is>
      </c>
      <c r="K420" s="7" t="inlineStr">
        <is>
          <t>Good fit</t>
        </is>
      </c>
      <c r="L420" s="8" t="inlineStr">
        <is>
          <t>jobs.citi.com</t>
        </is>
      </c>
      <c r="M420" s="5" t="inlineStr">
        <is>
          <t>Not applied</t>
        </is>
      </c>
      <c r="N420" s="5" t="inlineStr">
        <is>
          <t>Surfaced by 18 Jul search - age unverified, may be from last autumn's cycle; MENA coverage from DIFC</t>
        </is>
      </c>
      <c r="O420" s="5" t="inlineStr">
        <is>
          <t>MILAP_TRIVEDI_CV_IB_MA.docx</t>
        </is>
      </c>
      <c r="P420" s="5" t="inlineStr">
        <is>
          <t>2026-07-18</t>
        </is>
      </c>
    </row>
    <row r="421">
      <c r="A421" s="5" t="inlineStr">
        <is>
          <t>Citi</t>
        </is>
      </c>
      <c r="B421" s="5" t="inlineStr">
        <is>
          <t>IB Placement Analyst - Dubai 2026 (off-cycle style)</t>
        </is>
      </c>
      <c r="C421" s="5" t="inlineStr">
        <is>
          <t>Off-cycle</t>
        </is>
      </c>
      <c r="D421" s="5" t="inlineStr">
        <is>
          <t>2026</t>
        </is>
      </c>
      <c r="E421" s="5" t="inlineStr">
        <is>
          <t>Dubai</t>
        </is>
      </c>
      <c r="F421" s="14" t="inlineStr">
        <is>
          <t>Age unknown - likely older posting; VERIFY before applying</t>
        </is>
      </c>
      <c r="G421" s="5" t="inlineStr">
        <is>
          <t>Rolling</t>
        </is>
      </c>
      <c r="H421" s="5" t="inlineStr">
        <is>
          <t>Investment Banking (MENA)</t>
        </is>
      </c>
      <c r="I4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1" s="5" t="inlineStr">
        <is>
          <t>English; Arabic a plus</t>
        </is>
      </c>
      <c r="K421" s="7" t="inlineStr">
        <is>
          <t>Good fit</t>
        </is>
      </c>
      <c r="L421" s="8" t="inlineStr">
        <is>
          <t>jobs.citi.com</t>
        </is>
      </c>
      <c r="M421" s="5" t="inlineStr">
        <is>
          <t>Not applied</t>
        </is>
      </c>
      <c r="N421" s="5" t="inlineStr">
        <is>
          <t>Surfaced by 18 Jul search - age unverified, may be from last autumn's cycle</t>
        </is>
      </c>
      <c r="O421" s="5" t="inlineStr">
        <is>
          <t>MILAP_TRIVEDI_CV_IB_MA.docx</t>
        </is>
      </c>
      <c r="P421" s="5" t="inlineStr">
        <is>
          <t>2026-07-18</t>
        </is>
      </c>
    </row>
    <row r="422">
      <c r="A422" s="5" t="inlineStr">
        <is>
          <t>Bank of America</t>
        </is>
      </c>
      <c r="B422" s="5" t="inlineStr">
        <is>
          <t>IB 2026 Analyst - Stockholm</t>
        </is>
      </c>
      <c r="C422" s="5" t="inlineStr">
        <is>
          <t>Graduate FT</t>
        </is>
      </c>
      <c r="D422" s="5" t="inlineStr">
        <is>
          <t>2026</t>
        </is>
      </c>
      <c r="E422" s="5" t="inlineStr">
        <is>
          <t>Stockholm</t>
        </is>
      </c>
      <c r="F422" s="14" t="inlineStr">
        <is>
          <t>Age unknown - likely older posting; VERIFY before applying</t>
        </is>
      </c>
      <c r="G422" s="5" t="inlineStr">
        <is>
          <t>Rolling</t>
        </is>
      </c>
      <c r="H422" s="5" t="inlineStr">
        <is>
          <t>Investment Banking (Nordics)</t>
        </is>
      </c>
      <c r="I4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2" s="5" t="inlineStr">
        <is>
          <t>English (Nordic language a plus)</t>
        </is>
      </c>
      <c r="K422" s="12" t="inlineStr">
        <is>
          <t>Good fit</t>
        </is>
      </c>
      <c r="L422" s="8" t="inlineStr">
        <is>
          <t>careers.bankofamerica.com</t>
        </is>
      </c>
      <c r="M422" s="5" t="inlineStr">
        <is>
          <t>Not applied</t>
        </is>
      </c>
      <c r="N422" s="5" t="inlineStr">
        <is>
          <t>CAUTION: JD cites graduation Sep'25-Jul'26 &amp; Jan-Jul'26 join window - check whether Dec'26 grads accepted before investing time</t>
        </is>
      </c>
      <c r="O422" s="5" t="inlineStr">
        <is>
          <t>MILAP_TRIVEDI_CV_IB_MA.docx</t>
        </is>
      </c>
      <c r="P422" s="5" t="inlineStr">
        <is>
          <t>2026-07-18</t>
        </is>
      </c>
    </row>
    <row r="423">
      <c r="A423" s="5" t="inlineStr">
        <is>
          <t>Nordea</t>
        </is>
      </c>
      <c r="B423" s="5" t="inlineStr">
        <is>
          <t>Analyst/Associate - Investment Banking, Stockholm</t>
        </is>
      </c>
      <c r="C423" s="5" t="inlineStr">
        <is>
          <t>Graduate FT</t>
        </is>
      </c>
      <c r="D423" s="5" t="inlineStr">
        <is>
          <t>2026</t>
        </is>
      </c>
      <c r="E423" s="5" t="inlineStr">
        <is>
          <t>Stockholm</t>
        </is>
      </c>
      <c r="F423" s="14" t="inlineStr">
        <is>
          <t>Age unknown - likely older posting; VERIFY before applying</t>
        </is>
      </c>
      <c r="G423" s="5" t="inlineStr">
        <is>
          <t>9 Aug 2026 (from snippet - CONFIRM on page)</t>
        </is>
      </c>
      <c r="H423" s="5" t="inlineStr">
        <is>
          <t>IB (M&amp;A/ECM/DCM)</t>
        </is>
      </c>
      <c r="I4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3" s="5" t="inlineStr">
        <is>
          <t>English (Nordic language a plus)</t>
        </is>
      </c>
      <c r="K423" s="7" t="inlineStr">
        <is>
          <t>Good fit</t>
        </is>
      </c>
      <c r="L423" s="8" t="inlineStr">
        <is>
          <t>careers.nordea.com</t>
        </is>
      </c>
      <c r="M423" s="5" t="inlineStr">
        <is>
          <t>Not applied</t>
        </is>
      </c>
      <c r="N423" s="5" t="inlineStr">
        <is>
          <t>Hard deadline 9 Aug - prioritise; surfaced by 18 Jul search - age unverified</t>
        </is>
      </c>
      <c r="O423" s="5" t="inlineStr">
        <is>
          <t>MILAP_TRIVEDI_CV_IB_MA.docx</t>
        </is>
      </c>
      <c r="P423" s="5" t="inlineStr">
        <is>
          <t>2026-07-18</t>
        </is>
      </c>
    </row>
    <row r="424">
      <c r="A424" s="5" t="inlineStr">
        <is>
          <t>Barclays</t>
        </is>
      </c>
      <c r="B424" s="5" t="inlineStr">
        <is>
          <t>Banking (IBD) Off-Cycle Internship Programme 2026 - Amsterdam</t>
        </is>
      </c>
      <c r="C424" s="5" t="inlineStr">
        <is>
          <t>Off-cycle</t>
        </is>
      </c>
      <c r="D424" s="5" t="inlineStr">
        <is>
          <t>2026</t>
        </is>
      </c>
      <c r="E424" s="5" t="inlineStr">
        <is>
          <t>Amsterdam</t>
        </is>
      </c>
      <c r="F424" s="14" t="inlineStr">
        <is>
          <t>Age unknown - likely older posting; VERIFY before applying</t>
        </is>
      </c>
      <c r="G424" s="5" t="inlineStr">
        <is>
          <t>Rolling</t>
        </is>
      </c>
      <c r="H424" s="5" t="inlineStr">
        <is>
          <t>Investment Banking</t>
        </is>
      </c>
      <c r="I4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4" s="5" t="inlineStr">
        <is>
          <t>English (Amsterdam office)</t>
        </is>
      </c>
      <c r="K424" s="7" t="inlineStr">
        <is>
          <t>Good fit</t>
        </is>
      </c>
      <c r="L424" s="8" t="inlineStr">
        <is>
          <t>search.jobs.barclays</t>
        </is>
      </c>
      <c r="M424" s="5" t="inlineStr">
        <is>
          <t>Not applied</t>
        </is>
      </c>
      <c r="N424" s="5" t="inlineStr">
        <is>
          <t>3-6 months, Zuidas office; surfaced by 18 Jul search - age unverified</t>
        </is>
      </c>
      <c r="O424" s="5" t="inlineStr">
        <is>
          <t>MILAP_TRIVEDI_CV_IB_MA.docx</t>
        </is>
      </c>
      <c r="P424" s="5" t="inlineStr">
        <is>
          <t>2026-07-18</t>
        </is>
      </c>
    </row>
    <row r="425">
      <c r="A425" s="5" t="inlineStr">
        <is>
          <t>Pareto Securities</t>
        </is>
      </c>
      <c r="B425" s="5" t="inlineStr">
        <is>
          <t>IB / Research full-time &amp; internships</t>
        </is>
      </c>
      <c r="C425" s="5" t="inlineStr">
        <is>
          <t>Off-cycle / Grad FT</t>
        </is>
      </c>
      <c r="D425" s="5" t="inlineStr">
        <is>
          <t>2026/27</t>
        </is>
      </c>
      <c r="E425" s="5" t="inlineStr">
        <is>
          <t>Oslo, Stockholm, Copenhagen, Helsinki</t>
        </is>
      </c>
      <c r="F425" s="10" t="inlineStr">
        <is>
          <t>Check portal</t>
        </is>
      </c>
      <c r="G425" s="5" t="inlineStr">
        <is>
          <t>Rolling</t>
        </is>
      </c>
      <c r="H425" s="5" t="inlineStr">
        <is>
          <t>Nordic IB / ECM</t>
        </is>
      </c>
      <c r="I4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5" s="5" t="inlineStr">
        <is>
          <t>English (Nordic language often preferred)</t>
        </is>
      </c>
      <c r="K425" s="7" t="inlineStr">
        <is>
          <t>Good fit</t>
        </is>
      </c>
      <c r="L425" s="8" t="inlineStr">
        <is>
          <t>paretosec.com</t>
        </is>
      </c>
      <c r="M425" s="5" t="inlineStr">
        <is>
          <t>Not applied</t>
        </is>
      </c>
      <c r="N425" s="5" t="inlineStr">
        <is>
          <t>Leading Nordic independent - was missing from tracker</t>
        </is>
      </c>
      <c r="O425" s="5" t="inlineStr">
        <is>
          <t>MILAP_TRIVEDI_CV_IB_MA.docx</t>
        </is>
      </c>
      <c r="P425" s="5" t="inlineStr">
        <is>
          <t>2026-07-18</t>
        </is>
      </c>
    </row>
  </sheetData>
  <autoFilter ref="A1:P425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  <row r="39">
      <c r="A39" s="5" t="inlineStr">
        <is>
          <t>Ardian Infrastructure</t>
        </is>
      </c>
      <c r="B39" s="5" t="inlineStr">
        <is>
          <t>Infrastructure Intern - Luxembourg (Sep 2026 start)</t>
        </is>
      </c>
      <c r="C39" s="5" t="inlineStr">
        <is>
          <t>Off-cycle</t>
        </is>
      </c>
      <c r="D39" s="5" t="inlineStr">
        <is>
          <t>2026</t>
        </is>
      </c>
      <c r="E39" s="5" t="inlineStr">
        <is>
          <t>Luxembourg</t>
        </is>
      </c>
      <c r="F39" s="14" t="inlineStr">
        <is>
          <t>Age unknown - likely older posting; VERIFY before applying</t>
        </is>
      </c>
      <c r="G39" s="5" t="inlineStr">
        <is>
          <t>Rolling</t>
        </is>
      </c>
      <c r="H39" s="5" t="inlineStr">
        <is>
          <t>Infrastructure PE</t>
        </is>
      </c>
      <c r="I39" s="5" t="inlineStr">
        <is>
          <t>Project finance modelling, DSCR/LLCR debt sizing, cash-flow waterfalls, PPA &amp; merchant price analysis, energy market fundamentals, risk allocation (EPC/O&amp;M), Excel (VBA a plus)</t>
        </is>
      </c>
      <c r="J39" s="5" t="inlineStr">
        <is>
          <t>English (Lux office)</t>
        </is>
      </c>
      <c r="K39" s="7" t="inlineStr">
        <is>
          <t>Good fit</t>
        </is>
      </c>
      <c r="L39" s="8" t="inlineStr">
        <is>
          <t>ardian.com</t>
        </is>
      </c>
      <c r="M39" s="5" t="inlineStr">
        <is>
          <t>Not applied</t>
        </is>
      </c>
      <c r="N39" s="5" t="inlineStr">
        <is>
          <t>Sep 2026 start fits your timeline; surfaced by 18 Jul search - age unverified</t>
        </is>
      </c>
      <c r="O39" s="5" t="inlineStr">
        <is>
          <t>MILAP_TRIVEDI_CV_Energy_Infra_ProjectFinance.docx</t>
        </is>
      </c>
      <c r="P39" s="5" t="inlineStr">
        <is>
          <t>2026-07-18</t>
        </is>
      </c>
    </row>
    <row r="40">
      <c r="A40" s="5" t="inlineStr">
        <is>
          <t>ib vogt</t>
        </is>
      </c>
      <c r="B40" s="5" t="inlineStr">
        <is>
          <t>Project finance / investment analyst roles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Berlin</t>
        </is>
      </c>
      <c r="F40" s="10" t="inlineStr">
        <is>
          <t>Check portal</t>
        </is>
      </c>
      <c r="G40" s="5" t="inlineStr">
        <is>
          <t>Rolling</t>
        </is>
      </c>
      <c r="H40" s="5" t="inlineStr">
        <is>
          <t>Renewables developer PF</t>
        </is>
      </c>
      <c r="I40" s="5" t="inlineStr">
        <is>
          <t>Project finance modelling, DSCR/LLCR debt sizing, cash-flow waterfalls, PPA &amp; merchant price analysis, energy market fundamentals, risk allocation (EPC/O&amp;M), Excel (VBA a plus)</t>
        </is>
      </c>
      <c r="J40" s="5" t="inlineStr">
        <is>
          <t>English; local language a plus</t>
        </is>
      </c>
      <c r="K40" s="7" t="inlineStr">
        <is>
          <t>Good fit</t>
        </is>
      </c>
      <c r="L40" s="8" t="inlineStr">
        <is>
          <t>ibvogt.com</t>
        </is>
      </c>
      <c r="M40" s="5" t="inlineStr">
        <is>
          <t>Not applied</t>
        </is>
      </c>
      <c r="N40" s="5" t="inlineStr">
        <is>
          <t>Solar developer - PF analyst roles (flagged by 18 Jul run-2 sweep)</t>
        </is>
      </c>
      <c r="O40" s="5" t="inlineStr">
        <is>
          <t>MILAP_TRIVEDI_CV_Energy_Infra_ProjectFinance.docx</t>
        </is>
      </c>
      <c r="P40" s="5" t="inlineStr">
        <is>
          <t>2026-07-18</t>
        </is>
      </c>
    </row>
    <row r="41">
      <c r="A41" s="5" t="inlineStr">
        <is>
          <t>European Energy</t>
        </is>
      </c>
      <c r="B41" s="5" t="inlineStr">
        <is>
          <t>Project finance / investment analyst roles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Copenhagen</t>
        </is>
      </c>
      <c r="F41" s="10" t="inlineStr">
        <is>
          <t>Check portal</t>
        </is>
      </c>
      <c r="G41" s="5" t="inlineStr">
        <is>
          <t>Rolling</t>
        </is>
      </c>
      <c r="H41" s="5" t="inlineStr">
        <is>
          <t>Renewables developer PF</t>
        </is>
      </c>
      <c r="I41" s="5" t="inlineStr">
        <is>
          <t>Project finance modelling, DSCR/LLCR debt sizing, cash-flow waterfalls, PPA &amp; merchant price analysis, energy market fundamentals, risk allocation (EPC/O&amp;M), Excel (VBA a plus)</t>
        </is>
      </c>
      <c r="J41" s="5" t="inlineStr">
        <is>
          <t>English; local language a plus</t>
        </is>
      </c>
      <c r="K41" s="7" t="inlineStr">
        <is>
          <t>Good fit</t>
        </is>
      </c>
      <c r="L41" s="8" t="inlineStr">
        <is>
          <t>europeanenergy.com</t>
        </is>
      </c>
      <c r="M41" s="5" t="inlineStr">
        <is>
          <t>Not applied</t>
        </is>
      </c>
      <c r="N41" s="5" t="inlineStr">
        <is>
          <t>Danish renewables developer (flagged by 18 Jul run-2 sweep)</t>
        </is>
      </c>
      <c r="O41" s="5" t="inlineStr">
        <is>
          <t>MILAP_TRIVEDI_CV_Energy_Infra_ProjectFinance.docx</t>
        </is>
      </c>
      <c r="P41" s="5" t="inlineStr">
        <is>
          <t>2026-07-18</t>
        </is>
      </c>
    </row>
    <row r="42">
      <c r="A42" s="5" t="inlineStr">
        <is>
          <t>OX2</t>
        </is>
      </c>
      <c r="B42" s="5" t="inlineStr">
        <is>
          <t>Project finance / investment analyst roles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Stockholm</t>
        </is>
      </c>
      <c r="F42" s="10" t="inlineStr">
        <is>
          <t>Check portal</t>
        </is>
      </c>
      <c r="G42" s="5" t="inlineStr">
        <is>
          <t>Rolling</t>
        </is>
      </c>
      <c r="H42" s="5" t="inlineStr">
        <is>
          <t>Renewables developer PF</t>
        </is>
      </c>
      <c r="I42" s="5" t="inlineStr">
        <is>
          <t>Project finance modelling, DSCR/LLCR debt sizing, cash-flow waterfalls, PPA &amp; merchant price analysis, energy market fundamentals, risk allocation (EPC/O&amp;M), Excel (VBA a plus)</t>
        </is>
      </c>
      <c r="J42" s="5" t="inlineStr">
        <is>
          <t>English; local language a plus</t>
        </is>
      </c>
      <c r="K42" s="7" t="inlineStr">
        <is>
          <t>Good fit</t>
        </is>
      </c>
      <c r="L42" s="8" t="inlineStr">
        <is>
          <t>ox2.com</t>
        </is>
      </c>
      <c r="M42" s="5" t="inlineStr">
        <is>
          <t>Not applied</t>
        </is>
      </c>
      <c r="N42" s="5" t="inlineStr">
        <is>
          <t>Nordic wind developer (flagged by 18 Jul run-2 sweep)</t>
        </is>
      </c>
      <c r="O42" s="5" t="inlineStr">
        <is>
          <t>MILAP_TRIVEDI_CV_Energy_Infra_ProjectFinance.docx</t>
        </is>
      </c>
      <c r="P42" s="5" t="inlineStr">
        <is>
          <t>2026-07-18</t>
        </is>
      </c>
    </row>
    <row r="43">
      <c r="A43" s="5" t="inlineStr">
        <is>
          <t>BayWa r.e.</t>
        </is>
      </c>
      <c r="B43" s="5" t="inlineStr">
        <is>
          <t>Project finance / investment analyst roles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Munich</t>
        </is>
      </c>
      <c r="F43" s="10" t="inlineStr">
        <is>
          <t>Check portal</t>
        </is>
      </c>
      <c r="G43" s="5" t="inlineStr">
        <is>
          <t>Rolling</t>
        </is>
      </c>
      <c r="H43" s="5" t="inlineStr">
        <is>
          <t>Renewables developer PF</t>
        </is>
      </c>
      <c r="I43" s="5" t="inlineStr">
        <is>
          <t>Project finance modelling, DSCR/LLCR debt sizing, cash-flow waterfalls, PPA &amp; merchant price analysis, energy market fundamentals, risk allocation (EPC/O&amp;M), Excel (VBA a plus)</t>
        </is>
      </c>
      <c r="J43" s="5" t="inlineStr">
        <is>
          <t>English; local language a plus</t>
        </is>
      </c>
      <c r="K43" s="7" t="inlineStr">
        <is>
          <t>Good fit</t>
        </is>
      </c>
      <c r="L43" s="8" t="inlineStr">
        <is>
          <t>baywa-re.com</t>
        </is>
      </c>
      <c r="M43" s="5" t="inlineStr">
        <is>
          <t>Not applied</t>
        </is>
      </c>
      <c r="N43" s="5" t="inlineStr">
        <is>
          <t>German renewables - B2 German works (flagged by 18 Jul run-2 sweep)</t>
        </is>
      </c>
      <c r="O43" s="5" t="inlineStr">
        <is>
          <t>MILAP_TRIVEDI_CV_Energy_Infra_ProjectFinance.docx</t>
        </is>
      </c>
      <c r="P43" s="5" t="inlineStr">
        <is>
          <t>2026-07-18</t>
        </is>
      </c>
    </row>
  </sheetData>
  <autoFilter ref="A1:P43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  <row r="22">
      <c r="A22" s="5" t="inlineStr">
        <is>
          <t>EuroClimateJobs - business &amp; finance roles (PF/renewables, EU-wide)</t>
        </is>
      </c>
      <c r="B22" s="16" t="inlineStr">
        <is>
          <t>euroclimatejobs.com board</t>
        </is>
      </c>
    </row>
    <row r="23">
      <c r="A23" s="5" t="inlineStr">
        <is>
          <t>Rejobs.org - renewables project finance jobs</t>
        </is>
      </c>
      <c r="B23" s="16" t="inlineStr">
        <is>
          <t>rejobs.org board</t>
        </is>
      </c>
    </row>
    <row r="24">
      <c r="A24" s="5" t="inlineStr">
        <is>
          <t>GreenBridge Infrastructure - renewable energy finance jobs</t>
        </is>
      </c>
      <c r="B24" s="16" t="inlineStr">
        <is>
          <t>greenbridgeinfra.com board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2026-07-19T16:09:41Z</dcterms:modified>
</cp:coreProperties>
</file>