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e3b9f16e100def/Tài liệu/"/>
    </mc:Choice>
  </mc:AlternateContent>
  <xr:revisionPtr revIDLastSave="2" documentId="11_AE6550E18709117EDE061B5F25F50EDAF6974E44" xr6:coauthVersionLast="47" xr6:coauthVersionMax="47" xr10:uidLastSave="{263C1016-1F1B-4748-B8AD-C7562A69CE55}"/>
  <bookViews>
    <workbookView xWindow="-110" yWindow="-110" windowWidth="25820" windowHeight="15500" firstSheet="1" activeTab="1" xr2:uid="{00000000-000D-0000-FFFF-FFFF00000000}"/>
  </bookViews>
  <sheets>
    <sheet name="Mô HÌNH ERD" sheetId="4" r:id="rId1"/>
    <sheet name="LƯỢC ĐỒ &amp; CSDL" sheetId="1" r:id="rId2"/>
    <sheet name="Truy Vấn 1 bảng" sheetId="2" r:id="rId3"/>
    <sheet name="Phép tích = Iner Join" sheetId="3" r:id="rId4"/>
    <sheet name="Right Join" sheetId="5" r:id="rId5"/>
    <sheet name="Left Join" sheetId="9" r:id="rId6"/>
  </sheets>
  <definedNames>
    <definedName name="_xlnm._FilterDatabase" localSheetId="4" hidden="1">'Right Join'!$D$17:$M$101</definedName>
    <definedName name="_xlnm._FilterDatabase" localSheetId="2" hidden="1">'Truy Vấn 1 bảng'!$A$3:$H$15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" i="3" l="1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06" i="3" l="1"/>
  <c r="L106" i="3" s="1"/>
</calcChain>
</file>

<file path=xl/sharedStrings.xml><?xml version="1.0" encoding="utf-8"?>
<sst xmlns="http://schemas.openxmlformats.org/spreadsheetml/2006/main" count="2013" uniqueCount="94">
  <si>
    <t>PB001</t>
  </si>
  <si>
    <t>PB002</t>
  </si>
  <si>
    <t>PB003</t>
  </si>
  <si>
    <t>PB004</t>
  </si>
  <si>
    <t>PB005</t>
  </si>
  <si>
    <t>PB006</t>
  </si>
  <si>
    <t>PB007</t>
  </si>
  <si>
    <t>San xuat 1</t>
  </si>
  <si>
    <t>San xuat 2</t>
  </si>
  <si>
    <t>Quan ly chat luong</t>
  </si>
  <si>
    <t>Thiet ke</t>
  </si>
  <si>
    <t>Nghien cuu cong nghe</t>
  </si>
  <si>
    <t>Kinh doanh</t>
  </si>
  <si>
    <t>Truyen thong</t>
  </si>
  <si>
    <t>manv</t>
  </si>
  <si>
    <t>ho_nv</t>
  </si>
  <si>
    <t>ten_nv</t>
  </si>
  <si>
    <t>ma_pb</t>
  </si>
  <si>
    <t>ten_pb</t>
  </si>
  <si>
    <t>nam_sinh</t>
  </si>
  <si>
    <t>gioi_tinh</t>
  </si>
  <si>
    <t>dia_chi</t>
  </si>
  <si>
    <t>luong</t>
  </si>
  <si>
    <t>Nhân Vien</t>
  </si>
  <si>
    <t>Nguyen</t>
  </si>
  <si>
    <t>An</t>
  </si>
  <si>
    <t>15 Quang Trung Da Nang</t>
  </si>
  <si>
    <t>Le</t>
  </si>
  <si>
    <t>Bao</t>
  </si>
  <si>
    <t>16 Le loi</t>
  </si>
  <si>
    <t>Tran</t>
  </si>
  <si>
    <t>Cuong</t>
  </si>
  <si>
    <t>24 Tran Cao Van</t>
  </si>
  <si>
    <t xml:space="preserve">Hoang </t>
  </si>
  <si>
    <t>Lan</t>
  </si>
  <si>
    <t>137 Nguyen Thi Thap Da Nang</t>
  </si>
  <si>
    <t>34 Yen Bai</t>
  </si>
  <si>
    <t>Van</t>
  </si>
  <si>
    <t>Toan</t>
  </si>
  <si>
    <t>Thi</t>
  </si>
  <si>
    <t>67 Yen Bai</t>
  </si>
  <si>
    <t>Loi</t>
  </si>
  <si>
    <t>90 Ngo Van So</t>
  </si>
  <si>
    <t>Nga</t>
  </si>
  <si>
    <t>70 Nguyen Du</t>
  </si>
  <si>
    <t>Thuy</t>
  </si>
  <si>
    <t>123 Nguyen Van Troi</t>
  </si>
  <si>
    <t>Chinh</t>
  </si>
  <si>
    <t>23 Hoang Dieu</t>
  </si>
  <si>
    <t>Hoang</t>
  </si>
  <si>
    <t>13 Hoang Van Thu</t>
  </si>
  <si>
    <t>Quan</t>
  </si>
  <si>
    <t>46 Ngo Thua Nham</t>
  </si>
  <si>
    <t>ma_duan</t>
  </si>
  <si>
    <t>ten_duan</t>
  </si>
  <si>
    <t>ngay_batdau</t>
  </si>
  <si>
    <t>Ngay_ketthuc</t>
  </si>
  <si>
    <t>DỰ ÁN</t>
  </si>
  <si>
    <t>DA001</t>
  </si>
  <si>
    <t>DA002</t>
  </si>
  <si>
    <t>DA003</t>
  </si>
  <si>
    <t>DA004</t>
  </si>
  <si>
    <t>Library</t>
  </si>
  <si>
    <t>Employee System</t>
  </si>
  <si>
    <t>Travel Website</t>
  </si>
  <si>
    <t>Lê Fation Website</t>
  </si>
  <si>
    <t>ma_nv</t>
  </si>
  <si>
    <t>TRƯỞNG PHÒNG</t>
  </si>
  <si>
    <t>ngay_thamgia</t>
  </si>
  <si>
    <t>ngay_ketthuc</t>
  </si>
  <si>
    <t>so_gio</t>
  </si>
  <si>
    <t>vai_tro</t>
  </si>
  <si>
    <t>PHÂN CÔNG</t>
  </si>
  <si>
    <t>Dev</t>
  </si>
  <si>
    <t>Designer</t>
  </si>
  <si>
    <t>QA</t>
  </si>
  <si>
    <t>NHÂN VIÊN</t>
  </si>
  <si>
    <t>PHÒNG BAN</t>
  </si>
  <si>
    <t>1.Hiển thị họ của tất cả nhân viien</t>
  </si>
  <si>
    <r>
      <t xml:space="preserve">5.Hiển thị nhân viên có họ bắt đầu bằng </t>
    </r>
    <r>
      <rPr>
        <b/>
        <sz val="11"/>
        <color rgb="FFFF0000"/>
        <rFont val="Calibri"/>
        <family val="2"/>
        <scheme val="minor"/>
      </rPr>
      <t>TR</t>
    </r>
  </si>
  <si>
    <r>
      <t>6.Hiển thị nhân viên có họ bắt đầu bằng</t>
    </r>
    <r>
      <rPr>
        <b/>
        <sz val="11"/>
        <color rgb="FFFF0000"/>
        <rFont val="Calibri"/>
        <family val="2"/>
        <scheme val="minor"/>
      </rPr>
      <t xml:space="preserve"> L</t>
    </r>
    <r>
      <rPr>
        <b/>
        <sz val="11"/>
        <color theme="1"/>
        <rFont val="Calibri"/>
        <family val="2"/>
        <scheme val="minor"/>
      </rPr>
      <t xml:space="preserve"> và tên bắt đầu bằng</t>
    </r>
    <r>
      <rPr>
        <b/>
        <sz val="11"/>
        <color rgb="FFFF0000"/>
        <rFont val="Calibri"/>
        <family val="2"/>
        <scheme val="minor"/>
      </rPr>
      <t xml:space="preserve"> B</t>
    </r>
  </si>
  <si>
    <r>
      <t xml:space="preserve">7.Hiển thị thông tin của tất cả các nhân viên sinh năm </t>
    </r>
    <r>
      <rPr>
        <b/>
        <sz val="11"/>
        <color rgb="FFFF0000"/>
        <rFont val="Calibri"/>
        <family val="2"/>
        <scheme val="minor"/>
      </rPr>
      <t xml:space="preserve">1988 </t>
    </r>
    <r>
      <rPr>
        <b/>
        <sz val="11"/>
        <color theme="1"/>
        <rFont val="Calibri"/>
        <family val="2"/>
        <scheme val="minor"/>
      </rPr>
      <t>hoặc</t>
    </r>
    <r>
      <rPr>
        <b/>
        <sz val="11"/>
        <color rgb="FFFF0000"/>
        <rFont val="Calibri"/>
        <family val="2"/>
        <scheme val="minor"/>
      </rPr>
      <t xml:space="preserve"> 1982</t>
    </r>
  </si>
  <si>
    <r>
      <t>4.Hiển thị mã,họ tên nhân viên có</t>
    </r>
    <r>
      <rPr>
        <b/>
        <sz val="11"/>
        <color rgb="FFFF0000"/>
        <rFont val="Calibri"/>
        <family val="2"/>
        <scheme val="minor"/>
      </rPr>
      <t xml:space="preserve"> lương từ 500 đến 1000</t>
    </r>
  </si>
  <si>
    <r>
      <t xml:space="preserve">3.Hiển thị mã ,tên, nhân viên nữ có </t>
    </r>
    <r>
      <rPr>
        <b/>
        <sz val="11"/>
        <color rgb="FFFF0000"/>
        <rFont val="Calibri"/>
        <family val="2"/>
        <scheme val="minor"/>
      </rPr>
      <t>tuổi &lt; 30</t>
    </r>
  </si>
  <si>
    <r>
      <t xml:space="preserve">2.Có bao nhiêu </t>
    </r>
    <r>
      <rPr>
        <b/>
        <sz val="11"/>
        <color rgb="FFFF0000"/>
        <rFont val="Calibri"/>
        <family val="2"/>
        <scheme val="minor"/>
      </rPr>
      <t>loại họ</t>
    </r>
    <r>
      <rPr>
        <b/>
        <sz val="11"/>
        <color theme="1"/>
        <rFont val="Calibri"/>
        <family val="2"/>
        <scheme val="minor"/>
      </rPr>
      <t xml:space="preserve"> trong công ty</t>
    </r>
  </si>
  <si>
    <r>
      <t xml:space="preserve">8.Hiển thị ho,tên nhân viên có lương </t>
    </r>
    <r>
      <rPr>
        <b/>
        <sz val="11"/>
        <color rgb="FFFF0000"/>
        <rFont val="Calibri"/>
        <family val="2"/>
        <scheme val="minor"/>
      </rPr>
      <t>trên 800</t>
    </r>
  </si>
  <si>
    <r>
      <t xml:space="preserve">9. Hiển thị ho,tên nhân viên có </t>
    </r>
    <r>
      <rPr>
        <b/>
        <sz val="11"/>
        <color rgb="FFFF0000"/>
        <rFont val="Calibri"/>
        <family val="2"/>
        <scheme val="minor"/>
      </rPr>
      <t>lương khoảng 800 đến 1000</t>
    </r>
  </si>
  <si>
    <r>
      <t xml:space="preserve">10. Hiển thị thông tin tất cả các dự án có </t>
    </r>
    <r>
      <rPr>
        <b/>
        <sz val="11"/>
        <color rgb="FFFF0000"/>
        <rFont val="Calibri"/>
        <family val="2"/>
        <scheme val="minor"/>
      </rPr>
      <t>ngày bắt đầu từ ngày 01/01/2017</t>
    </r>
  </si>
  <si>
    <r>
      <t xml:space="preserve">11.Hiển thị thông tin của các phòng ban có chứa chuỗi </t>
    </r>
    <r>
      <rPr>
        <b/>
        <sz val="11"/>
        <color rgb="FFFF0000"/>
        <rFont val="Calibri"/>
        <family val="2"/>
        <scheme val="minor"/>
      </rPr>
      <t>' sản xuất '</t>
    </r>
  </si>
  <si>
    <r>
      <t>12.Hiển thị thông tin ho,tên, lương của nhân viên có lương</t>
    </r>
    <r>
      <rPr>
        <b/>
        <sz val="11"/>
        <color rgb="FFFF0000"/>
        <rFont val="Calibri"/>
        <family val="2"/>
        <scheme val="minor"/>
      </rPr>
      <t xml:space="preserve"> thấp hơn 800 và mã phòng ban là PB002</t>
    </r>
  </si>
  <si>
    <t>Kích vào dấu + và - ở lề bên trái để cảm nhận</t>
  </si>
  <si>
    <t>Tuan</t>
  </si>
  <si>
    <t>Vu</t>
  </si>
  <si>
    <t>67 Tran Hung 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</si>
</sst>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0" xfId="0" applyFont="1" applyFill="1"/>
    <xf numFmtId="164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4" borderId="4" xfId="0" applyFill="1" applyBorder="1"/>
    <xf numFmtId="0" fontId="0" fillId="0" borderId="2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8" xfId="0" applyFill="1" applyBorder="1"/>
    <xf numFmtId="0" fontId="0" fillId="0" borderId="9" xfId="0" applyBorder="1"/>
    <xf numFmtId="0" fontId="0" fillId="6" borderId="4" xfId="0" applyFill="1" applyBorder="1" applyAlignment="1">
      <alignment horizontal="center"/>
    </xf>
    <xf numFmtId="0" fontId="0" fillId="4" borderId="2" xfId="0" applyFill="1" applyBorder="1"/>
    <xf numFmtId="0" fontId="1" fillId="3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0" fillId="4" borderId="9" xfId="0" applyFill="1" applyBorder="1"/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160020</xdr:rowOff>
    </xdr:from>
    <xdr:to>
      <xdr:col>12</xdr:col>
      <xdr:colOff>83820</xdr:colOff>
      <xdr:row>28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160020"/>
          <a:ext cx="7147560" cy="501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0" totalsRowShown="0" headerRowDxfId="28" headerRowBorderDxfId="27" tableBorderDxfId="26" totalsRowBorderDxfId="25">
  <autoFilter ref="B3:C10" xr:uid="{00000000-0009-0000-0100-000001000000}"/>
  <tableColumns count="2">
    <tableColumn id="1" xr3:uid="{00000000-0010-0000-0000-000001000000}" name="ma_pb" dataDxfId="24"/>
    <tableColumn id="2" xr3:uid="{00000000-0010-0000-0000-000002000000}" name="ten_pb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F3:M15" totalsRowShown="0" headerRowDxfId="22" headerRowBorderDxfId="21" tableBorderDxfId="20" totalsRowBorderDxfId="19">
  <autoFilter ref="F3:M15" xr:uid="{00000000-0009-0000-0100-000004000000}"/>
  <tableColumns count="8">
    <tableColumn id="1" xr3:uid="{00000000-0010-0000-0100-000001000000}" name="manv" dataDxfId="18"/>
    <tableColumn id="2" xr3:uid="{00000000-0010-0000-0100-000002000000}" name="ho_nv" dataDxfId="17"/>
    <tableColumn id="3" xr3:uid="{00000000-0010-0000-0100-000003000000}" name="ten_nv" dataDxfId="16"/>
    <tableColumn id="4" xr3:uid="{00000000-0010-0000-0100-000004000000}" name="nam_sinh" dataDxfId="15"/>
    <tableColumn id="5" xr3:uid="{00000000-0010-0000-0100-000005000000}" name="gioi_tinh" dataDxfId="14"/>
    <tableColumn id="6" xr3:uid="{00000000-0010-0000-0100-000006000000}" name="dia_chi" dataDxfId="13"/>
    <tableColumn id="7" xr3:uid="{00000000-0010-0000-0100-000007000000}" name="luong" dataDxfId="12"/>
    <tableColumn id="8" xr3:uid="{00000000-0010-0000-0100-000008000000}" name="ma_pb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20" sqref="Q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41"/>
  <sheetViews>
    <sheetView tabSelected="1" workbookViewId="0">
      <selection activeCell="C4" sqref="C4"/>
    </sheetView>
  </sheetViews>
  <sheetFormatPr defaultRowHeight="14.5" outlineLevelRow="1" x14ac:dyDescent="0.35"/>
  <cols>
    <col min="1" max="1" width="12.26953125" customWidth="1"/>
    <col min="3" max="3" width="20.08984375" customWidth="1"/>
    <col min="4" max="4" width="18.6328125" customWidth="1"/>
    <col min="5" max="5" width="14.453125" customWidth="1"/>
    <col min="6" max="6" width="13.36328125" customWidth="1"/>
    <col min="8" max="8" width="14.90625" customWidth="1"/>
    <col min="9" max="9" width="17" customWidth="1"/>
    <col min="10" max="10" width="10.26953125" customWidth="1"/>
    <col min="11" max="11" width="27.453125" customWidth="1"/>
    <col min="12" max="12" width="11.90625" customWidth="1"/>
    <col min="13" max="13" width="11.26953125" customWidth="1"/>
    <col min="14" max="14" width="12.7265625" customWidth="1"/>
    <col min="15" max="15" width="13" customWidth="1"/>
  </cols>
  <sheetData>
    <row r="3" spans="1:13" x14ac:dyDescent="0.35">
      <c r="A3" s="8" t="s">
        <v>77</v>
      </c>
      <c r="B3" s="27" t="s">
        <v>17</v>
      </c>
      <c r="C3" s="28" t="s">
        <v>18</v>
      </c>
      <c r="E3" s="9" t="s">
        <v>76</v>
      </c>
      <c r="F3" s="27" t="s">
        <v>14</v>
      </c>
      <c r="G3" s="33" t="s">
        <v>15</v>
      </c>
      <c r="H3" s="33" t="s">
        <v>16</v>
      </c>
      <c r="I3" s="33" t="s">
        <v>19</v>
      </c>
      <c r="J3" s="33" t="s">
        <v>20</v>
      </c>
      <c r="K3" s="33" t="s">
        <v>21</v>
      </c>
      <c r="L3" s="33" t="s">
        <v>22</v>
      </c>
      <c r="M3" s="28" t="s">
        <v>17</v>
      </c>
    </row>
    <row r="4" spans="1:13" outlineLevel="1" x14ac:dyDescent="0.35">
      <c r="B4" s="25" t="s">
        <v>0</v>
      </c>
      <c r="C4" s="26" t="s">
        <v>7</v>
      </c>
      <c r="F4" s="31">
        <v>1</v>
      </c>
      <c r="G4" s="1" t="s">
        <v>24</v>
      </c>
      <c r="H4" s="1" t="s">
        <v>25</v>
      </c>
      <c r="I4" s="5">
        <v>35431</v>
      </c>
      <c r="J4" s="1">
        <v>1</v>
      </c>
      <c r="K4" s="1" t="s">
        <v>26</v>
      </c>
      <c r="L4" s="1">
        <v>1000</v>
      </c>
      <c r="M4" s="32" t="s">
        <v>0</v>
      </c>
    </row>
    <row r="5" spans="1:13" outlineLevel="1" x14ac:dyDescent="0.35">
      <c r="B5" s="25" t="s">
        <v>1</v>
      </c>
      <c r="C5" s="26" t="s">
        <v>8</v>
      </c>
      <c r="F5" s="31">
        <v>2</v>
      </c>
      <c r="G5" s="1" t="s">
        <v>27</v>
      </c>
      <c r="H5" s="1" t="s">
        <v>28</v>
      </c>
      <c r="I5" s="5">
        <v>33637</v>
      </c>
      <c r="J5" s="1">
        <v>0</v>
      </c>
      <c r="K5" s="1" t="s">
        <v>29</v>
      </c>
      <c r="L5" s="1">
        <v>500</v>
      </c>
      <c r="M5" s="32" t="s">
        <v>1</v>
      </c>
    </row>
    <row r="6" spans="1:13" outlineLevel="1" x14ac:dyDescent="0.35">
      <c r="B6" s="25" t="s">
        <v>2</v>
      </c>
      <c r="C6" s="26" t="s">
        <v>9</v>
      </c>
      <c r="F6" s="31">
        <v>3</v>
      </c>
      <c r="G6" s="1" t="s">
        <v>30</v>
      </c>
      <c r="H6" s="1" t="s">
        <v>31</v>
      </c>
      <c r="I6" s="5">
        <v>32299</v>
      </c>
      <c r="J6" s="1">
        <v>1</v>
      </c>
      <c r="K6" s="1" t="s">
        <v>32</v>
      </c>
      <c r="L6" s="1">
        <v>1200</v>
      </c>
      <c r="M6" s="32" t="s">
        <v>0</v>
      </c>
    </row>
    <row r="7" spans="1:13" outlineLevel="1" x14ac:dyDescent="0.35">
      <c r="B7" s="25" t="s">
        <v>3</v>
      </c>
      <c r="C7" s="26" t="s">
        <v>10</v>
      </c>
      <c r="F7" s="31">
        <v>4</v>
      </c>
      <c r="G7" s="1" t="s">
        <v>33</v>
      </c>
      <c r="H7" s="1" t="s">
        <v>34</v>
      </c>
      <c r="I7" s="5">
        <v>30014</v>
      </c>
      <c r="J7" s="1">
        <v>0</v>
      </c>
      <c r="K7" s="1" t="s">
        <v>35</v>
      </c>
      <c r="L7" s="1">
        <v>900</v>
      </c>
      <c r="M7" s="32" t="s">
        <v>3</v>
      </c>
    </row>
    <row r="8" spans="1:13" outlineLevel="1" x14ac:dyDescent="0.35">
      <c r="B8" s="25" t="s">
        <v>4</v>
      </c>
      <c r="C8" s="26" t="s">
        <v>11</v>
      </c>
      <c r="F8" s="31">
        <v>5</v>
      </c>
      <c r="G8" s="1" t="s">
        <v>37</v>
      </c>
      <c r="H8" s="1" t="s">
        <v>38</v>
      </c>
      <c r="I8" s="5">
        <v>30774</v>
      </c>
      <c r="J8" s="1">
        <v>1</v>
      </c>
      <c r="K8" s="1" t="s">
        <v>36</v>
      </c>
      <c r="L8" s="1">
        <v>1500</v>
      </c>
      <c r="M8" s="32" t="s">
        <v>2</v>
      </c>
    </row>
    <row r="9" spans="1:13" outlineLevel="1" x14ac:dyDescent="0.35">
      <c r="B9" s="25" t="s">
        <v>5</v>
      </c>
      <c r="C9" s="26" t="s">
        <v>12</v>
      </c>
      <c r="F9" s="31">
        <v>6</v>
      </c>
      <c r="G9" s="1" t="s">
        <v>24</v>
      </c>
      <c r="H9" s="1" t="s">
        <v>39</v>
      </c>
      <c r="I9" s="5">
        <v>32214</v>
      </c>
      <c r="J9" s="1">
        <v>0</v>
      </c>
      <c r="K9" s="1" t="s">
        <v>40</v>
      </c>
      <c r="L9" s="1">
        <v>700</v>
      </c>
      <c r="M9" s="32" t="s">
        <v>2</v>
      </c>
    </row>
    <row r="10" spans="1:13" outlineLevel="1" x14ac:dyDescent="0.35">
      <c r="B10" s="29" t="s">
        <v>6</v>
      </c>
      <c r="C10" s="30" t="s">
        <v>13</v>
      </c>
      <c r="F10" s="31">
        <v>7</v>
      </c>
      <c r="G10" s="1" t="s">
        <v>27</v>
      </c>
      <c r="H10" s="1" t="s">
        <v>41</v>
      </c>
      <c r="I10" s="5">
        <v>31890</v>
      </c>
      <c r="J10" s="1">
        <v>1</v>
      </c>
      <c r="K10" s="1" t="s">
        <v>42</v>
      </c>
      <c r="L10" s="1">
        <v>900</v>
      </c>
      <c r="M10" s="32" t="s">
        <v>3</v>
      </c>
    </row>
    <row r="11" spans="1:13" outlineLevel="1" collapsed="1" x14ac:dyDescent="0.35">
      <c r="F11" s="31">
        <v>8</v>
      </c>
      <c r="G11" s="1" t="s">
        <v>33</v>
      </c>
      <c r="H11" s="1" t="s">
        <v>43</v>
      </c>
      <c r="I11" s="5">
        <v>33729</v>
      </c>
      <c r="J11" s="1">
        <v>0</v>
      </c>
      <c r="K11" s="1" t="s">
        <v>44</v>
      </c>
      <c r="L11" s="1">
        <v>1000</v>
      </c>
      <c r="M11" s="32" t="s">
        <v>4</v>
      </c>
    </row>
    <row r="12" spans="1:13" outlineLevel="1" x14ac:dyDescent="0.35">
      <c r="F12" s="31">
        <v>9</v>
      </c>
      <c r="G12" s="1" t="s">
        <v>30</v>
      </c>
      <c r="H12" s="1" t="s">
        <v>45</v>
      </c>
      <c r="I12" s="5">
        <v>32299</v>
      </c>
      <c r="J12" s="1">
        <v>1</v>
      </c>
      <c r="K12" s="1" t="s">
        <v>46</v>
      </c>
      <c r="L12" s="1">
        <v>1200</v>
      </c>
      <c r="M12" s="32" t="s">
        <v>0</v>
      </c>
    </row>
    <row r="13" spans="1:13" outlineLevel="1" x14ac:dyDescent="0.35">
      <c r="F13" s="31">
        <v>10</v>
      </c>
      <c r="G13" s="1" t="s">
        <v>33</v>
      </c>
      <c r="H13" s="1" t="s">
        <v>47</v>
      </c>
      <c r="I13" s="5">
        <v>33029</v>
      </c>
      <c r="J13" s="1">
        <v>0</v>
      </c>
      <c r="K13" s="1" t="s">
        <v>48</v>
      </c>
      <c r="L13" s="1">
        <v>1200</v>
      </c>
      <c r="M13" s="32" t="s">
        <v>3</v>
      </c>
    </row>
    <row r="14" spans="1:13" outlineLevel="1" x14ac:dyDescent="0.35">
      <c r="F14" s="31">
        <v>11</v>
      </c>
      <c r="G14" s="1" t="s">
        <v>27</v>
      </c>
      <c r="H14" s="1" t="s">
        <v>49</v>
      </c>
      <c r="I14" s="5">
        <v>31901</v>
      </c>
      <c r="J14" s="1">
        <v>0</v>
      </c>
      <c r="K14" s="1" t="s">
        <v>50</v>
      </c>
      <c r="L14" s="1">
        <v>1000</v>
      </c>
      <c r="M14" s="32" t="s">
        <v>0</v>
      </c>
    </row>
    <row r="15" spans="1:13" outlineLevel="1" x14ac:dyDescent="0.35">
      <c r="F15" s="34">
        <v>12</v>
      </c>
      <c r="G15" s="35" t="s">
        <v>33</v>
      </c>
      <c r="H15" s="35" t="s">
        <v>51</v>
      </c>
      <c r="I15" s="36">
        <v>33031</v>
      </c>
      <c r="J15" s="35">
        <v>1</v>
      </c>
      <c r="K15" s="35" t="s">
        <v>52</v>
      </c>
      <c r="L15" s="35">
        <v>700</v>
      </c>
      <c r="M15" s="37" t="s">
        <v>2</v>
      </c>
    </row>
    <row r="19" spans="1:11" x14ac:dyDescent="0.35">
      <c r="H19" s="4"/>
    </row>
    <row r="20" spans="1:11" x14ac:dyDescent="0.35">
      <c r="A20" s="9" t="s">
        <v>57</v>
      </c>
      <c r="B20" s="2" t="s">
        <v>53</v>
      </c>
      <c r="C20" s="2" t="s">
        <v>54</v>
      </c>
      <c r="D20" s="2" t="s">
        <v>55</v>
      </c>
      <c r="E20" s="2" t="s">
        <v>56</v>
      </c>
      <c r="F20" s="2" t="s">
        <v>17</v>
      </c>
    </row>
    <row r="21" spans="1:11" outlineLevel="1" x14ac:dyDescent="0.35">
      <c r="B21" s="7" t="s">
        <v>58</v>
      </c>
      <c r="C21" s="1" t="s">
        <v>62</v>
      </c>
      <c r="D21" s="11">
        <v>42736</v>
      </c>
      <c r="E21" s="11">
        <v>42802</v>
      </c>
      <c r="F21" s="10" t="s">
        <v>0</v>
      </c>
    </row>
    <row r="22" spans="1:11" outlineLevel="1" x14ac:dyDescent="0.35">
      <c r="B22" s="7" t="s">
        <v>59</v>
      </c>
      <c r="C22" s="1" t="s">
        <v>63</v>
      </c>
      <c r="D22" s="11">
        <v>42797</v>
      </c>
      <c r="E22" s="11">
        <v>42869</v>
      </c>
      <c r="F22" s="10" t="s">
        <v>2</v>
      </c>
    </row>
    <row r="23" spans="1:11" outlineLevel="1" x14ac:dyDescent="0.35">
      <c r="B23" s="7" t="s">
        <v>60</v>
      </c>
      <c r="C23" s="1" t="s">
        <v>64</v>
      </c>
      <c r="D23" s="11">
        <v>42935</v>
      </c>
      <c r="E23" s="11">
        <v>42973</v>
      </c>
      <c r="F23" s="10" t="s">
        <v>1</v>
      </c>
    </row>
    <row r="24" spans="1:11" outlineLevel="1" x14ac:dyDescent="0.35">
      <c r="B24" s="7" t="s">
        <v>61</v>
      </c>
      <c r="C24" s="1" t="s">
        <v>65</v>
      </c>
      <c r="D24" s="11">
        <v>42774</v>
      </c>
      <c r="E24" s="11">
        <v>43106</v>
      </c>
      <c r="F24" s="10" t="s">
        <v>0</v>
      </c>
    </row>
    <row r="27" spans="1:11" x14ac:dyDescent="0.35">
      <c r="A27" s="8" t="s">
        <v>67</v>
      </c>
      <c r="B27" s="2" t="s">
        <v>17</v>
      </c>
      <c r="C27" s="2" t="s">
        <v>66</v>
      </c>
      <c r="E27" s="9" t="s">
        <v>72</v>
      </c>
      <c r="F27" s="2" t="s">
        <v>53</v>
      </c>
      <c r="G27" s="2" t="s">
        <v>66</v>
      </c>
      <c r="H27" s="2" t="s">
        <v>68</v>
      </c>
      <c r="I27" s="2" t="s">
        <v>69</v>
      </c>
      <c r="J27" s="2" t="s">
        <v>70</v>
      </c>
      <c r="K27" s="2" t="s">
        <v>71</v>
      </c>
    </row>
    <row r="28" spans="1:11" outlineLevel="1" x14ac:dyDescent="0.35">
      <c r="B28" s="3" t="s">
        <v>0</v>
      </c>
      <c r="C28" s="6">
        <v>2</v>
      </c>
      <c r="F28" s="7" t="s">
        <v>58</v>
      </c>
      <c r="G28" s="6">
        <v>1</v>
      </c>
      <c r="H28" s="5">
        <v>42736</v>
      </c>
      <c r="I28" s="5">
        <v>42802</v>
      </c>
      <c r="J28" s="1">
        <v>300</v>
      </c>
      <c r="K28" s="1" t="s">
        <v>73</v>
      </c>
    </row>
    <row r="29" spans="1:11" outlineLevel="1" x14ac:dyDescent="0.35">
      <c r="B29" s="3" t="s">
        <v>1</v>
      </c>
      <c r="C29" s="6">
        <v>3</v>
      </c>
      <c r="F29" s="7" t="s">
        <v>58</v>
      </c>
      <c r="G29" s="6">
        <v>7</v>
      </c>
      <c r="H29" s="5">
        <v>42736</v>
      </c>
      <c r="I29" s="5">
        <v>42802</v>
      </c>
      <c r="J29" s="1">
        <v>50</v>
      </c>
      <c r="K29" s="1" t="s">
        <v>74</v>
      </c>
    </row>
    <row r="30" spans="1:11" outlineLevel="1" x14ac:dyDescent="0.35">
      <c r="B30" s="3" t="s">
        <v>2</v>
      </c>
      <c r="C30" s="6">
        <v>4</v>
      </c>
      <c r="F30" s="7" t="s">
        <v>58</v>
      </c>
      <c r="G30" s="6">
        <v>8</v>
      </c>
      <c r="H30" s="5">
        <v>42736</v>
      </c>
      <c r="I30" s="5">
        <v>42802</v>
      </c>
      <c r="J30" s="1">
        <v>60</v>
      </c>
      <c r="K30" s="1" t="s">
        <v>75</v>
      </c>
    </row>
    <row r="31" spans="1:11" outlineLevel="1" x14ac:dyDescent="0.35">
      <c r="B31" s="3" t="s">
        <v>6</v>
      </c>
      <c r="C31" s="6">
        <v>5</v>
      </c>
    </row>
    <row r="32" spans="1:11" outlineLevel="1" x14ac:dyDescent="0.35">
      <c r="B32" s="3" t="s">
        <v>3</v>
      </c>
      <c r="C32" s="6">
        <v>8</v>
      </c>
    </row>
    <row r="33" spans="2:5" outlineLevel="1" x14ac:dyDescent="0.35">
      <c r="B33" s="3" t="s">
        <v>4</v>
      </c>
      <c r="C33" s="6">
        <v>9</v>
      </c>
    </row>
    <row r="34" spans="2:5" outlineLevel="1" x14ac:dyDescent="0.35">
      <c r="B34" s="3" t="s">
        <v>5</v>
      </c>
      <c r="C34" s="6">
        <v>12</v>
      </c>
    </row>
    <row r="41" spans="2:5" ht="28.5" x14ac:dyDescent="0.65">
      <c r="E41" s="14" t="s">
        <v>90</v>
      </c>
    </row>
  </sheetData>
  <dataValidations count="4">
    <dataValidation type="list" allowBlank="1" showInputMessage="1" showErrorMessage="1" sqref="J4:J15" xr:uid="{00000000-0002-0000-0100-000000000000}">
      <formula1>"0,1"</formula1>
    </dataValidation>
    <dataValidation type="list" allowBlank="1" showInputMessage="1" showErrorMessage="1" sqref="M4:M15 B28:B34 F21:F24" xr:uid="{00000000-0002-0000-0100-000001000000}">
      <formula1>$B$4:$B$10</formula1>
    </dataValidation>
    <dataValidation type="list" allowBlank="1" showInputMessage="1" showErrorMessage="1" sqref="C28:C34 G28:G30" xr:uid="{00000000-0002-0000-0100-000002000000}">
      <formula1>$F$4:$F$15</formula1>
    </dataValidation>
    <dataValidation type="list" allowBlank="1" showInputMessage="1" showErrorMessage="1" sqref="F28:F30" xr:uid="{00000000-0002-0000-0100-000003000000}">
      <formula1>$B$21:$B$24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9"/>
  <sheetViews>
    <sheetView topLeftCell="A28" workbookViewId="0">
      <selection activeCell="A26" sqref="A26:F26"/>
    </sheetView>
  </sheetViews>
  <sheetFormatPr defaultRowHeight="14.5" x14ac:dyDescent="0.35"/>
  <cols>
    <col min="1" max="1" width="13.36328125" customWidth="1"/>
    <col min="4" max="4" width="10.36328125" bestFit="1" customWidth="1"/>
    <col min="6" max="6" width="27.453125" customWidth="1"/>
    <col min="9" max="9" width="12.7265625" customWidth="1"/>
    <col min="10" max="10" width="13" customWidth="1"/>
  </cols>
  <sheetData>
    <row r="2" spans="1:8" x14ac:dyDescent="0.35">
      <c r="A2" s="54" t="s">
        <v>23</v>
      </c>
      <c r="B2" s="55"/>
      <c r="C2" s="55"/>
      <c r="D2" s="55"/>
      <c r="E2" s="55"/>
      <c r="F2" s="55"/>
      <c r="G2" s="55"/>
      <c r="H2" s="56"/>
    </row>
    <row r="3" spans="1:8" x14ac:dyDescent="0.35">
      <c r="A3" s="2" t="s">
        <v>14</v>
      </c>
      <c r="B3" s="2" t="s">
        <v>15</v>
      </c>
      <c r="C3" s="2" t="s">
        <v>16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17</v>
      </c>
    </row>
    <row r="4" spans="1:8" x14ac:dyDescent="0.35">
      <c r="A4" s="6">
        <v>1</v>
      </c>
      <c r="B4" s="1" t="s">
        <v>24</v>
      </c>
      <c r="C4" s="1" t="s">
        <v>25</v>
      </c>
      <c r="D4" s="5">
        <v>35431</v>
      </c>
      <c r="E4" s="1">
        <v>1</v>
      </c>
      <c r="F4" s="1" t="s">
        <v>26</v>
      </c>
      <c r="G4" s="1">
        <v>1000</v>
      </c>
      <c r="H4" s="3" t="s">
        <v>0</v>
      </c>
    </row>
    <row r="5" spans="1:8" x14ac:dyDescent="0.35">
      <c r="A5" s="6">
        <v>2</v>
      </c>
      <c r="B5" s="1" t="s">
        <v>27</v>
      </c>
      <c r="C5" s="1" t="s">
        <v>28</v>
      </c>
      <c r="D5" s="5">
        <v>33637</v>
      </c>
      <c r="E5" s="1">
        <v>0</v>
      </c>
      <c r="F5" s="1" t="s">
        <v>29</v>
      </c>
      <c r="G5" s="1">
        <v>500</v>
      </c>
      <c r="H5" s="3" t="s">
        <v>1</v>
      </c>
    </row>
    <row r="6" spans="1:8" x14ac:dyDescent="0.35">
      <c r="A6" s="6">
        <v>3</v>
      </c>
      <c r="B6" s="1" t="s">
        <v>30</v>
      </c>
      <c r="C6" s="1" t="s">
        <v>31</v>
      </c>
      <c r="D6" s="5">
        <v>32299</v>
      </c>
      <c r="E6" s="1">
        <v>1</v>
      </c>
      <c r="F6" s="1" t="s">
        <v>32</v>
      </c>
      <c r="G6" s="1">
        <v>1200</v>
      </c>
      <c r="H6" s="3" t="s">
        <v>0</v>
      </c>
    </row>
    <row r="7" spans="1:8" x14ac:dyDescent="0.35">
      <c r="A7" s="6">
        <v>4</v>
      </c>
      <c r="B7" s="1" t="s">
        <v>33</v>
      </c>
      <c r="C7" s="1" t="s">
        <v>34</v>
      </c>
      <c r="D7" s="5">
        <v>30014</v>
      </c>
      <c r="E7" s="1">
        <v>0</v>
      </c>
      <c r="F7" s="1" t="s">
        <v>35</v>
      </c>
      <c r="G7" s="1">
        <v>900</v>
      </c>
      <c r="H7" s="3" t="s">
        <v>3</v>
      </c>
    </row>
    <row r="8" spans="1:8" x14ac:dyDescent="0.35">
      <c r="A8" s="6">
        <v>5</v>
      </c>
      <c r="B8" s="1" t="s">
        <v>37</v>
      </c>
      <c r="C8" s="1" t="s">
        <v>38</v>
      </c>
      <c r="D8" s="5">
        <v>30774</v>
      </c>
      <c r="E8" s="1">
        <v>1</v>
      </c>
      <c r="F8" s="1" t="s">
        <v>36</v>
      </c>
      <c r="G8" s="1">
        <v>1500</v>
      </c>
      <c r="H8" s="3" t="s">
        <v>2</v>
      </c>
    </row>
    <row r="9" spans="1:8" x14ac:dyDescent="0.35">
      <c r="A9" s="6">
        <v>6</v>
      </c>
      <c r="B9" s="1" t="s">
        <v>24</v>
      </c>
      <c r="C9" s="1" t="s">
        <v>39</v>
      </c>
      <c r="D9" s="5">
        <v>32214</v>
      </c>
      <c r="E9" s="1">
        <v>0</v>
      </c>
      <c r="F9" s="1" t="s">
        <v>40</v>
      </c>
      <c r="G9" s="1">
        <v>700</v>
      </c>
      <c r="H9" s="3" t="s">
        <v>2</v>
      </c>
    </row>
    <row r="10" spans="1:8" x14ac:dyDescent="0.35">
      <c r="A10" s="6">
        <v>7</v>
      </c>
      <c r="B10" s="1" t="s">
        <v>27</v>
      </c>
      <c r="C10" s="1" t="s">
        <v>41</v>
      </c>
      <c r="D10" s="5">
        <v>31890</v>
      </c>
      <c r="E10" s="1">
        <v>1</v>
      </c>
      <c r="F10" s="1" t="s">
        <v>42</v>
      </c>
      <c r="G10" s="1">
        <v>900</v>
      </c>
      <c r="H10" s="3" t="s">
        <v>3</v>
      </c>
    </row>
    <row r="11" spans="1:8" x14ac:dyDescent="0.35">
      <c r="A11" s="6">
        <v>8</v>
      </c>
      <c r="B11" s="1" t="s">
        <v>33</v>
      </c>
      <c r="C11" s="1" t="s">
        <v>43</v>
      </c>
      <c r="D11" s="5">
        <v>33729</v>
      </c>
      <c r="E11" s="1">
        <v>0</v>
      </c>
      <c r="F11" s="1" t="s">
        <v>44</v>
      </c>
      <c r="G11" s="1">
        <v>1000</v>
      </c>
      <c r="H11" s="3" t="s">
        <v>4</v>
      </c>
    </row>
    <row r="12" spans="1:8" x14ac:dyDescent="0.35">
      <c r="A12" s="6">
        <v>9</v>
      </c>
      <c r="B12" s="1" t="s">
        <v>30</v>
      </c>
      <c r="C12" s="1" t="s">
        <v>45</v>
      </c>
      <c r="D12" s="5">
        <v>32299</v>
      </c>
      <c r="E12" s="1">
        <v>1</v>
      </c>
      <c r="F12" s="1" t="s">
        <v>46</v>
      </c>
      <c r="G12" s="1">
        <v>1200</v>
      </c>
      <c r="H12" s="3" t="s">
        <v>0</v>
      </c>
    </row>
    <row r="13" spans="1:8" x14ac:dyDescent="0.35">
      <c r="A13" s="6">
        <v>10</v>
      </c>
      <c r="B13" s="1" t="s">
        <v>33</v>
      </c>
      <c r="C13" s="1" t="s">
        <v>47</v>
      </c>
      <c r="D13" s="5">
        <v>33029</v>
      </c>
      <c r="E13" s="1">
        <v>0</v>
      </c>
      <c r="F13" s="1" t="s">
        <v>48</v>
      </c>
      <c r="G13" s="1">
        <v>1200</v>
      </c>
      <c r="H13" s="3" t="s">
        <v>3</v>
      </c>
    </row>
    <row r="14" spans="1:8" x14ac:dyDescent="0.35">
      <c r="A14" s="6">
        <v>11</v>
      </c>
      <c r="B14" s="1" t="s">
        <v>27</v>
      </c>
      <c r="C14" s="1" t="s">
        <v>49</v>
      </c>
      <c r="D14" s="5">
        <v>31901</v>
      </c>
      <c r="E14" s="1">
        <v>0</v>
      </c>
      <c r="F14" s="1" t="s">
        <v>50</v>
      </c>
      <c r="G14" s="1">
        <v>1000</v>
      </c>
      <c r="H14" s="3" t="s">
        <v>0</v>
      </c>
    </row>
    <row r="15" spans="1:8" x14ac:dyDescent="0.35">
      <c r="A15" s="6">
        <v>12</v>
      </c>
      <c r="B15" s="1" t="s">
        <v>33</v>
      </c>
      <c r="C15" s="1" t="s">
        <v>51</v>
      </c>
      <c r="D15" s="5">
        <v>33031</v>
      </c>
      <c r="E15" s="1">
        <v>1</v>
      </c>
      <c r="F15" s="1" t="s">
        <v>52</v>
      </c>
      <c r="G15" s="1">
        <v>700</v>
      </c>
      <c r="H15" s="3" t="s">
        <v>2</v>
      </c>
    </row>
    <row r="18" spans="1:7" x14ac:dyDescent="0.35">
      <c r="A18" s="57" t="s">
        <v>78</v>
      </c>
      <c r="B18" s="58"/>
      <c r="C18" s="58"/>
      <c r="D18" s="58"/>
      <c r="E18" s="58"/>
      <c r="F18" s="58"/>
    </row>
    <row r="19" spans="1:7" x14ac:dyDescent="0.35">
      <c r="A19" s="59" t="s">
        <v>84</v>
      </c>
      <c r="B19" s="59"/>
      <c r="C19" s="59"/>
      <c r="D19" s="59"/>
      <c r="E19" s="59"/>
      <c r="F19" s="59"/>
    </row>
    <row r="20" spans="1:7" x14ac:dyDescent="0.35">
      <c r="A20" s="59" t="s">
        <v>83</v>
      </c>
      <c r="B20" s="59"/>
      <c r="C20" s="59"/>
      <c r="D20" s="59"/>
      <c r="E20" s="59"/>
      <c r="F20" s="59"/>
    </row>
    <row r="21" spans="1:7" x14ac:dyDescent="0.35">
      <c r="A21" s="59" t="s">
        <v>82</v>
      </c>
      <c r="B21" s="59"/>
      <c r="C21" s="59"/>
      <c r="D21" s="59"/>
      <c r="E21" s="59"/>
      <c r="F21" s="59"/>
    </row>
    <row r="22" spans="1:7" x14ac:dyDescent="0.35">
      <c r="A22" s="59" t="s">
        <v>79</v>
      </c>
      <c r="B22" s="59"/>
      <c r="C22" s="59"/>
      <c r="D22" s="59"/>
      <c r="E22" s="59"/>
      <c r="F22" s="59"/>
    </row>
    <row r="23" spans="1:7" x14ac:dyDescent="0.35">
      <c r="A23" s="59" t="s">
        <v>80</v>
      </c>
      <c r="B23" s="59"/>
      <c r="C23" s="59"/>
      <c r="D23" s="59"/>
      <c r="E23" s="59"/>
      <c r="F23" s="59"/>
    </row>
    <row r="24" spans="1:7" x14ac:dyDescent="0.35">
      <c r="A24" s="59" t="s">
        <v>81</v>
      </c>
      <c r="B24" s="59"/>
      <c r="C24" s="59"/>
      <c r="D24" s="59"/>
      <c r="E24" s="59"/>
      <c r="F24" s="59"/>
    </row>
    <row r="25" spans="1:7" x14ac:dyDescent="0.35">
      <c r="A25" s="59" t="s">
        <v>85</v>
      </c>
      <c r="B25" s="59"/>
      <c r="C25" s="59"/>
      <c r="D25" s="59"/>
      <c r="E25" s="59"/>
      <c r="F25" s="59"/>
      <c r="G25" s="12"/>
    </row>
    <row r="26" spans="1:7" x14ac:dyDescent="0.35">
      <c r="A26" s="59" t="s">
        <v>86</v>
      </c>
      <c r="B26" s="59"/>
      <c r="C26" s="59"/>
      <c r="D26" s="59"/>
      <c r="E26" s="59"/>
      <c r="F26" s="59"/>
      <c r="G26" s="12"/>
    </row>
    <row r="27" spans="1:7" x14ac:dyDescent="0.35">
      <c r="A27" s="59" t="s">
        <v>87</v>
      </c>
      <c r="B27" s="59"/>
      <c r="C27" s="59"/>
      <c r="D27" s="59"/>
      <c r="E27" s="59"/>
      <c r="F27" s="59"/>
      <c r="G27" s="12"/>
    </row>
    <row r="28" spans="1:7" x14ac:dyDescent="0.35">
      <c r="A28" s="59" t="s">
        <v>88</v>
      </c>
      <c r="B28" s="59"/>
      <c r="C28" s="59"/>
      <c r="D28" s="59"/>
      <c r="E28" s="59"/>
      <c r="F28" s="59"/>
      <c r="G28" s="12"/>
    </row>
    <row r="29" spans="1:7" x14ac:dyDescent="0.35">
      <c r="A29" s="60" t="s">
        <v>89</v>
      </c>
      <c r="B29" s="60"/>
      <c r="C29" s="60"/>
      <c r="D29" s="60"/>
      <c r="E29" s="60"/>
      <c r="F29" s="60"/>
      <c r="G29" s="60"/>
    </row>
  </sheetData>
  <autoFilter ref="A3:H15" xr:uid="{00000000-0009-0000-0000-000002000000}">
    <sortState xmlns:xlrd2="http://schemas.microsoft.com/office/spreadsheetml/2017/richdata2" ref="A4:H15">
      <sortCondition ref="A4:A15"/>
    </sortState>
  </autoFilter>
  <sortState xmlns:xlrd2="http://schemas.microsoft.com/office/spreadsheetml/2017/richdata2" ref="A4:H15">
    <sortCondition ref="B4:B15"/>
  </sortState>
  <mergeCells count="13">
    <mergeCell ref="A27:F27"/>
    <mergeCell ref="A28:F28"/>
    <mergeCell ref="A29:G29"/>
    <mergeCell ref="A22:F22"/>
    <mergeCell ref="A23:F23"/>
    <mergeCell ref="A24:F24"/>
    <mergeCell ref="A25:F25"/>
    <mergeCell ref="A26:F26"/>
    <mergeCell ref="A2:H2"/>
    <mergeCell ref="A18:F18"/>
    <mergeCell ref="A19:F19"/>
    <mergeCell ref="A20:F20"/>
    <mergeCell ref="A21:F21"/>
  </mergeCells>
  <dataValidations count="2">
    <dataValidation type="list" allowBlank="1" showInputMessage="1" showErrorMessage="1" sqref="H4:H15" xr:uid="{00000000-0002-0000-0200-000000000000}">
      <formula1>#REF!</formula1>
    </dataValidation>
    <dataValidation type="list" allowBlank="1" showInputMessage="1" showErrorMessage="1" sqref="E4:E15" xr:uid="{00000000-0002-0000-0200-000001000000}">
      <formula1>"0,1"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118"/>
  <sheetViews>
    <sheetView workbookViewId="0">
      <selection activeCell="A103" sqref="A103"/>
    </sheetView>
  </sheetViews>
  <sheetFormatPr defaultRowHeight="14.5" outlineLevelRow="1" x14ac:dyDescent="0.35"/>
  <cols>
    <col min="1" max="1" width="11.36328125" customWidth="1"/>
    <col min="2" max="2" width="6.90625" customWidth="1"/>
    <col min="3" max="3" width="19.6328125" customWidth="1"/>
    <col min="4" max="4" width="13.36328125" customWidth="1"/>
    <col min="5" max="5" width="12" customWidth="1"/>
    <col min="6" max="6" width="12.90625" customWidth="1"/>
    <col min="7" max="7" width="26.453125" customWidth="1"/>
    <col min="8" max="8" width="22.26953125" customWidth="1"/>
    <col min="9" max="9" width="14.36328125" customWidth="1"/>
    <col min="10" max="10" width="8.90625" customWidth="1"/>
    <col min="11" max="11" width="22.90625" customWidth="1"/>
    <col min="12" max="12" width="19.453125" customWidth="1"/>
    <col min="13" max="13" width="12.36328125" customWidth="1"/>
    <col min="14" max="14" width="12" customWidth="1"/>
  </cols>
  <sheetData>
    <row r="3" spans="1:13" x14ac:dyDescent="0.35">
      <c r="A3" s="15" t="s">
        <v>77</v>
      </c>
      <c r="B3" s="2" t="s">
        <v>17</v>
      </c>
      <c r="C3" s="2" t="s">
        <v>18</v>
      </c>
      <c r="E3" s="9" t="s">
        <v>76</v>
      </c>
      <c r="F3" s="2" t="s">
        <v>14</v>
      </c>
      <c r="G3" s="2" t="s">
        <v>15</v>
      </c>
      <c r="H3" s="2" t="s">
        <v>16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17</v>
      </c>
    </row>
    <row r="4" spans="1:13" x14ac:dyDescent="0.35">
      <c r="B4" s="3" t="s">
        <v>0</v>
      </c>
      <c r="C4" s="1" t="s">
        <v>7</v>
      </c>
      <c r="F4" s="6">
        <v>1</v>
      </c>
      <c r="G4" s="1" t="s">
        <v>24</v>
      </c>
      <c r="H4" s="1" t="s">
        <v>25</v>
      </c>
      <c r="I4" s="5">
        <v>35431</v>
      </c>
      <c r="J4" s="13">
        <v>1</v>
      </c>
      <c r="K4" s="1" t="s">
        <v>26</v>
      </c>
      <c r="L4" s="1">
        <v>1000</v>
      </c>
      <c r="M4" s="10" t="s">
        <v>0</v>
      </c>
    </row>
    <row r="5" spans="1:13" x14ac:dyDescent="0.35">
      <c r="B5" s="3" t="s">
        <v>1</v>
      </c>
      <c r="C5" s="1" t="s">
        <v>8</v>
      </c>
      <c r="F5" s="6">
        <v>2</v>
      </c>
      <c r="G5" s="1" t="s">
        <v>27</v>
      </c>
      <c r="H5" s="1" t="s">
        <v>28</v>
      </c>
      <c r="I5" s="5">
        <v>33637</v>
      </c>
      <c r="J5" s="13">
        <v>0</v>
      </c>
      <c r="K5" s="1" t="s">
        <v>29</v>
      </c>
      <c r="L5" s="1">
        <v>500</v>
      </c>
      <c r="M5" s="10" t="s">
        <v>1</v>
      </c>
    </row>
    <row r="6" spans="1:13" x14ac:dyDescent="0.35">
      <c r="B6" s="3" t="s">
        <v>2</v>
      </c>
      <c r="C6" s="1" t="s">
        <v>9</v>
      </c>
      <c r="F6" s="6">
        <v>3</v>
      </c>
      <c r="G6" s="1" t="s">
        <v>30</v>
      </c>
      <c r="H6" s="1" t="s">
        <v>31</v>
      </c>
      <c r="I6" s="5">
        <v>32299</v>
      </c>
      <c r="J6" s="13">
        <v>1</v>
      </c>
      <c r="K6" s="1" t="s">
        <v>32</v>
      </c>
      <c r="L6" s="1">
        <v>1200</v>
      </c>
      <c r="M6" s="10" t="s">
        <v>0</v>
      </c>
    </row>
    <row r="7" spans="1:13" x14ac:dyDescent="0.35">
      <c r="B7" s="3" t="s">
        <v>3</v>
      </c>
      <c r="C7" s="1" t="s">
        <v>10</v>
      </c>
      <c r="F7" s="6">
        <v>4</v>
      </c>
      <c r="G7" s="1" t="s">
        <v>33</v>
      </c>
      <c r="H7" s="1" t="s">
        <v>34</v>
      </c>
      <c r="I7" s="5">
        <v>30014</v>
      </c>
      <c r="J7" s="13">
        <v>0</v>
      </c>
      <c r="K7" s="1" t="s">
        <v>35</v>
      </c>
      <c r="L7" s="1">
        <v>900</v>
      </c>
      <c r="M7" s="10" t="s">
        <v>3</v>
      </c>
    </row>
    <row r="8" spans="1:13" x14ac:dyDescent="0.35">
      <c r="B8" s="3" t="s">
        <v>4</v>
      </c>
      <c r="C8" s="1" t="s">
        <v>11</v>
      </c>
      <c r="F8" s="6">
        <v>5</v>
      </c>
      <c r="G8" s="1" t="s">
        <v>37</v>
      </c>
      <c r="H8" s="1" t="s">
        <v>38</v>
      </c>
      <c r="I8" s="5">
        <v>30774</v>
      </c>
      <c r="J8" s="13">
        <v>1</v>
      </c>
      <c r="K8" s="1" t="s">
        <v>36</v>
      </c>
      <c r="L8" s="1">
        <v>1500</v>
      </c>
      <c r="M8" s="10" t="s">
        <v>2</v>
      </c>
    </row>
    <row r="9" spans="1:13" x14ac:dyDescent="0.35">
      <c r="B9" s="3" t="s">
        <v>5</v>
      </c>
      <c r="C9" s="1" t="s">
        <v>12</v>
      </c>
      <c r="F9" s="6">
        <v>6</v>
      </c>
      <c r="G9" s="1" t="s">
        <v>24</v>
      </c>
      <c r="H9" s="1" t="s">
        <v>39</v>
      </c>
      <c r="I9" s="5">
        <v>32214</v>
      </c>
      <c r="J9" s="13">
        <v>0</v>
      </c>
      <c r="K9" s="1" t="s">
        <v>40</v>
      </c>
      <c r="L9" s="1">
        <v>700</v>
      </c>
      <c r="M9" s="10" t="s">
        <v>2</v>
      </c>
    </row>
    <row r="10" spans="1:13" x14ac:dyDescent="0.35">
      <c r="B10" s="3" t="s">
        <v>6</v>
      </c>
      <c r="C10" s="1" t="s">
        <v>13</v>
      </c>
      <c r="F10" s="6">
        <v>7</v>
      </c>
      <c r="G10" s="1" t="s">
        <v>27</v>
      </c>
      <c r="H10" s="1" t="s">
        <v>41</v>
      </c>
      <c r="I10" s="5">
        <v>31890</v>
      </c>
      <c r="J10" s="13">
        <v>1</v>
      </c>
      <c r="K10" s="1" t="s">
        <v>42</v>
      </c>
      <c r="L10" s="1">
        <v>900</v>
      </c>
      <c r="M10" s="10" t="s">
        <v>3</v>
      </c>
    </row>
    <row r="11" spans="1:13" x14ac:dyDescent="0.35">
      <c r="F11" s="6">
        <v>8</v>
      </c>
      <c r="G11" s="1" t="s">
        <v>33</v>
      </c>
      <c r="H11" s="1" t="s">
        <v>43</v>
      </c>
      <c r="I11" s="5">
        <v>33729</v>
      </c>
      <c r="J11" s="13">
        <v>0</v>
      </c>
      <c r="K11" s="1" t="s">
        <v>44</v>
      </c>
      <c r="L11" s="1">
        <v>1000</v>
      </c>
      <c r="M11" s="10" t="s">
        <v>4</v>
      </c>
    </row>
    <row r="12" spans="1:13" x14ac:dyDescent="0.35">
      <c r="F12" s="6">
        <v>9</v>
      </c>
      <c r="G12" s="1" t="s">
        <v>30</v>
      </c>
      <c r="H12" s="1" t="s">
        <v>45</v>
      </c>
      <c r="I12" s="5">
        <v>32299</v>
      </c>
      <c r="J12" s="13">
        <v>1</v>
      </c>
      <c r="K12" s="1" t="s">
        <v>46</v>
      </c>
      <c r="L12" s="1">
        <v>1200</v>
      </c>
      <c r="M12" s="10" t="s">
        <v>0</v>
      </c>
    </row>
    <row r="13" spans="1:13" x14ac:dyDescent="0.35">
      <c r="F13" s="6">
        <v>10</v>
      </c>
      <c r="G13" s="1" t="s">
        <v>33</v>
      </c>
      <c r="H13" s="1" t="s">
        <v>47</v>
      </c>
      <c r="I13" s="5">
        <v>33029</v>
      </c>
      <c r="J13" s="13">
        <v>0</v>
      </c>
      <c r="K13" s="1" t="s">
        <v>48</v>
      </c>
      <c r="L13" s="1">
        <v>1200</v>
      </c>
      <c r="M13" s="10" t="s">
        <v>3</v>
      </c>
    </row>
    <row r="14" spans="1:13" x14ac:dyDescent="0.35">
      <c r="F14" s="6">
        <v>11</v>
      </c>
      <c r="G14" s="1" t="s">
        <v>27</v>
      </c>
      <c r="H14" s="1" t="s">
        <v>49</v>
      </c>
      <c r="I14" s="5">
        <v>31901</v>
      </c>
      <c r="J14" s="13">
        <v>0</v>
      </c>
      <c r="K14" s="1" t="s">
        <v>50</v>
      </c>
      <c r="L14" s="1">
        <v>1000</v>
      </c>
      <c r="M14" s="10" t="s">
        <v>0</v>
      </c>
    </row>
    <row r="15" spans="1:13" x14ac:dyDescent="0.35">
      <c r="F15" s="6">
        <v>12</v>
      </c>
      <c r="G15" s="1" t="s">
        <v>33</v>
      </c>
      <c r="H15" s="1" t="s">
        <v>51</v>
      </c>
      <c r="I15" s="5">
        <v>33031</v>
      </c>
      <c r="J15" s="13">
        <v>1</v>
      </c>
      <c r="K15" s="1" t="s">
        <v>52</v>
      </c>
      <c r="L15" s="1">
        <v>700</v>
      </c>
      <c r="M15" s="10" t="s">
        <v>2</v>
      </c>
    </row>
    <row r="16" spans="1:13" x14ac:dyDescent="0.35">
      <c r="F16" s="6">
        <v>13</v>
      </c>
      <c r="G16" s="1" t="s">
        <v>91</v>
      </c>
      <c r="H16" s="1" t="s">
        <v>92</v>
      </c>
      <c r="I16" s="16">
        <v>33486</v>
      </c>
      <c r="J16" s="13">
        <v>1</v>
      </c>
      <c r="K16" s="1" t="s">
        <v>93</v>
      </c>
      <c r="L16" s="1"/>
      <c r="M16" s="1"/>
    </row>
    <row r="18" spans="3:12" x14ac:dyDescent="0.35">
      <c r="C18" s="2" t="s">
        <v>17</v>
      </c>
      <c r="D18" s="2" t="s">
        <v>18</v>
      </c>
      <c r="E18" s="2" t="s">
        <v>14</v>
      </c>
      <c r="F18" s="2" t="s">
        <v>15</v>
      </c>
      <c r="G18" s="2" t="s">
        <v>16</v>
      </c>
      <c r="H18" s="2" t="s">
        <v>19</v>
      </c>
      <c r="I18" s="2" t="s">
        <v>20</v>
      </c>
      <c r="J18" s="2" t="s">
        <v>21</v>
      </c>
      <c r="K18" s="2" t="s">
        <v>22</v>
      </c>
      <c r="L18" s="2" t="s">
        <v>17</v>
      </c>
    </row>
    <row r="19" spans="3:12" x14ac:dyDescent="0.35">
      <c r="C19" s="3" t="s">
        <v>0</v>
      </c>
      <c r="D19" s="3" t="s">
        <v>7</v>
      </c>
      <c r="E19" s="6">
        <v>1</v>
      </c>
      <c r="F19" s="1" t="s">
        <v>24</v>
      </c>
      <c r="G19" s="1" t="s">
        <v>25</v>
      </c>
      <c r="H19" s="5">
        <v>35431</v>
      </c>
      <c r="I19" s="13">
        <v>1</v>
      </c>
      <c r="J19" s="1" t="s">
        <v>26</v>
      </c>
      <c r="K19" s="1">
        <v>1000</v>
      </c>
      <c r="L19" s="10" t="s">
        <v>0</v>
      </c>
    </row>
    <row r="20" spans="3:12" outlineLevel="1" x14ac:dyDescent="0.35">
      <c r="C20" s="3" t="s">
        <v>0</v>
      </c>
      <c r="D20" s="3" t="s">
        <v>7</v>
      </c>
      <c r="E20" s="6">
        <v>2</v>
      </c>
      <c r="F20" s="1" t="s">
        <v>27</v>
      </c>
      <c r="G20" s="1" t="s">
        <v>28</v>
      </c>
      <c r="H20" s="5">
        <v>33637</v>
      </c>
      <c r="I20" s="13">
        <v>0</v>
      </c>
      <c r="J20" s="1" t="s">
        <v>29</v>
      </c>
      <c r="K20" s="1">
        <v>500</v>
      </c>
      <c r="L20" s="10" t="s">
        <v>1</v>
      </c>
    </row>
    <row r="21" spans="3:12" outlineLevel="1" x14ac:dyDescent="0.35">
      <c r="C21" s="3" t="s">
        <v>0</v>
      </c>
      <c r="D21" s="3" t="s">
        <v>7</v>
      </c>
      <c r="E21" s="6">
        <v>3</v>
      </c>
      <c r="F21" s="1" t="s">
        <v>30</v>
      </c>
      <c r="G21" s="1" t="s">
        <v>31</v>
      </c>
      <c r="H21" s="5">
        <v>32299</v>
      </c>
      <c r="I21" s="13">
        <v>1</v>
      </c>
      <c r="J21" s="1" t="s">
        <v>32</v>
      </c>
      <c r="K21" s="1">
        <v>1200</v>
      </c>
      <c r="L21" s="10" t="s">
        <v>0</v>
      </c>
    </row>
    <row r="22" spans="3:12" outlineLevel="1" x14ac:dyDescent="0.35">
      <c r="C22" s="3" t="s">
        <v>0</v>
      </c>
      <c r="D22" s="3" t="s">
        <v>7</v>
      </c>
      <c r="E22" s="6">
        <v>4</v>
      </c>
      <c r="F22" s="1" t="s">
        <v>33</v>
      </c>
      <c r="G22" s="1" t="s">
        <v>34</v>
      </c>
      <c r="H22" s="5">
        <v>30014</v>
      </c>
      <c r="I22" s="13">
        <v>0</v>
      </c>
      <c r="J22" s="1" t="s">
        <v>35</v>
      </c>
      <c r="K22" s="1">
        <v>900</v>
      </c>
      <c r="L22" s="10" t="s">
        <v>3</v>
      </c>
    </row>
    <row r="23" spans="3:12" outlineLevel="1" x14ac:dyDescent="0.35">
      <c r="C23" s="3" t="s">
        <v>0</v>
      </c>
      <c r="D23" s="3" t="s">
        <v>7</v>
      </c>
      <c r="E23" s="6">
        <v>5</v>
      </c>
      <c r="F23" s="1" t="s">
        <v>37</v>
      </c>
      <c r="G23" s="1" t="s">
        <v>38</v>
      </c>
      <c r="H23" s="5">
        <v>30774</v>
      </c>
      <c r="I23" s="13">
        <v>1</v>
      </c>
      <c r="J23" s="1" t="s">
        <v>36</v>
      </c>
      <c r="K23" s="1">
        <v>1500</v>
      </c>
      <c r="L23" s="10" t="s">
        <v>2</v>
      </c>
    </row>
    <row r="24" spans="3:12" outlineLevel="1" x14ac:dyDescent="0.35">
      <c r="C24" s="3" t="s">
        <v>0</v>
      </c>
      <c r="D24" s="3" t="s">
        <v>7</v>
      </c>
      <c r="E24" s="6">
        <v>6</v>
      </c>
      <c r="F24" s="1" t="s">
        <v>24</v>
      </c>
      <c r="G24" s="1" t="s">
        <v>39</v>
      </c>
      <c r="H24" s="5">
        <v>32214</v>
      </c>
      <c r="I24" s="13">
        <v>0</v>
      </c>
      <c r="J24" s="1" t="s">
        <v>40</v>
      </c>
      <c r="K24" s="1">
        <v>700</v>
      </c>
      <c r="L24" s="10" t="s">
        <v>2</v>
      </c>
    </row>
    <row r="25" spans="3:12" outlineLevel="1" x14ac:dyDescent="0.35">
      <c r="C25" s="3" t="s">
        <v>0</v>
      </c>
      <c r="D25" s="3" t="s">
        <v>7</v>
      </c>
      <c r="E25" s="6">
        <v>7</v>
      </c>
      <c r="F25" s="1" t="s">
        <v>27</v>
      </c>
      <c r="G25" s="1" t="s">
        <v>41</v>
      </c>
      <c r="H25" s="5">
        <v>31890</v>
      </c>
      <c r="I25" s="13">
        <v>1</v>
      </c>
      <c r="J25" s="1" t="s">
        <v>42</v>
      </c>
      <c r="K25" s="1">
        <v>900</v>
      </c>
      <c r="L25" s="10" t="s">
        <v>3</v>
      </c>
    </row>
    <row r="26" spans="3:12" outlineLevel="1" x14ac:dyDescent="0.35">
      <c r="C26" s="3" t="s">
        <v>0</v>
      </c>
      <c r="D26" s="3" t="s">
        <v>7</v>
      </c>
      <c r="E26" s="6">
        <v>8</v>
      </c>
      <c r="F26" s="1" t="s">
        <v>33</v>
      </c>
      <c r="G26" s="1" t="s">
        <v>43</v>
      </c>
      <c r="H26" s="5">
        <v>33729</v>
      </c>
      <c r="I26" s="13">
        <v>0</v>
      </c>
      <c r="J26" s="1" t="s">
        <v>44</v>
      </c>
      <c r="K26" s="1">
        <v>1000</v>
      </c>
      <c r="L26" s="10" t="s">
        <v>4</v>
      </c>
    </row>
    <row r="27" spans="3:12" outlineLevel="1" x14ac:dyDescent="0.35">
      <c r="C27" s="3" t="s">
        <v>0</v>
      </c>
      <c r="D27" s="3" t="s">
        <v>7</v>
      </c>
      <c r="E27" s="6">
        <v>9</v>
      </c>
      <c r="F27" s="1" t="s">
        <v>30</v>
      </c>
      <c r="G27" s="1" t="s">
        <v>45</v>
      </c>
      <c r="H27" s="5">
        <v>32299</v>
      </c>
      <c r="I27" s="13">
        <v>1</v>
      </c>
      <c r="J27" s="1" t="s">
        <v>46</v>
      </c>
      <c r="K27" s="1">
        <v>1200</v>
      </c>
      <c r="L27" s="10" t="s">
        <v>0</v>
      </c>
    </row>
    <row r="28" spans="3:12" outlineLevel="1" x14ac:dyDescent="0.35">
      <c r="C28" s="3" t="s">
        <v>0</v>
      </c>
      <c r="D28" s="3" t="s">
        <v>7</v>
      </c>
      <c r="E28" s="6">
        <v>10</v>
      </c>
      <c r="F28" s="1" t="s">
        <v>33</v>
      </c>
      <c r="G28" s="1" t="s">
        <v>47</v>
      </c>
      <c r="H28" s="5">
        <v>33029</v>
      </c>
      <c r="I28" s="13">
        <v>0</v>
      </c>
      <c r="J28" s="1" t="s">
        <v>48</v>
      </c>
      <c r="K28" s="1">
        <v>1200</v>
      </c>
      <c r="L28" s="10" t="s">
        <v>3</v>
      </c>
    </row>
    <row r="29" spans="3:12" outlineLevel="1" x14ac:dyDescent="0.35">
      <c r="C29" s="3" t="s">
        <v>0</v>
      </c>
      <c r="D29" s="3" t="s">
        <v>7</v>
      </c>
      <c r="E29" s="6">
        <v>11</v>
      </c>
      <c r="F29" s="1" t="s">
        <v>27</v>
      </c>
      <c r="G29" s="1" t="s">
        <v>49</v>
      </c>
      <c r="H29" s="5">
        <v>31901</v>
      </c>
      <c r="I29" s="13">
        <v>0</v>
      </c>
      <c r="J29" s="1" t="s">
        <v>50</v>
      </c>
      <c r="K29" s="1">
        <v>1000</v>
      </c>
      <c r="L29" s="10" t="s">
        <v>0</v>
      </c>
    </row>
    <row r="30" spans="3:12" outlineLevel="1" x14ac:dyDescent="0.35">
      <c r="C30" s="3" t="s">
        <v>0</v>
      </c>
      <c r="D30" s="3" t="s">
        <v>7</v>
      </c>
      <c r="E30" s="6">
        <v>12</v>
      </c>
      <c r="F30" s="1" t="s">
        <v>33</v>
      </c>
      <c r="G30" s="1" t="s">
        <v>51</v>
      </c>
      <c r="H30" s="5">
        <v>33031</v>
      </c>
      <c r="I30" s="13">
        <v>1</v>
      </c>
      <c r="J30" s="1" t="s">
        <v>52</v>
      </c>
      <c r="K30" s="1">
        <v>700</v>
      </c>
      <c r="L30" s="10" t="s">
        <v>2</v>
      </c>
    </row>
    <row r="31" spans="3:12" x14ac:dyDescent="0.35">
      <c r="C31" s="18" t="s">
        <v>1</v>
      </c>
      <c r="D31" s="18" t="s">
        <v>8</v>
      </c>
      <c r="E31" s="6">
        <v>1</v>
      </c>
      <c r="F31" s="1" t="s">
        <v>24</v>
      </c>
      <c r="G31" s="1" t="s">
        <v>25</v>
      </c>
      <c r="H31" s="5">
        <v>35431</v>
      </c>
      <c r="I31" s="13">
        <v>1</v>
      </c>
      <c r="J31" s="1" t="s">
        <v>26</v>
      </c>
      <c r="K31" s="1">
        <v>1000</v>
      </c>
      <c r="L31" s="10" t="s">
        <v>0</v>
      </c>
    </row>
    <row r="32" spans="3:12" outlineLevel="1" x14ac:dyDescent="0.35">
      <c r="C32" s="18" t="s">
        <v>1</v>
      </c>
      <c r="D32" s="18" t="s">
        <v>8</v>
      </c>
      <c r="E32" s="6">
        <v>2</v>
      </c>
      <c r="F32" s="1" t="s">
        <v>27</v>
      </c>
      <c r="G32" s="1" t="s">
        <v>28</v>
      </c>
      <c r="H32" s="5">
        <v>33637</v>
      </c>
      <c r="I32" s="13">
        <v>0</v>
      </c>
      <c r="J32" s="1" t="s">
        <v>29</v>
      </c>
      <c r="K32" s="1">
        <v>500</v>
      </c>
      <c r="L32" s="10" t="s">
        <v>1</v>
      </c>
    </row>
    <row r="33" spans="3:12" outlineLevel="1" x14ac:dyDescent="0.35">
      <c r="C33" s="18" t="s">
        <v>1</v>
      </c>
      <c r="D33" s="18" t="s">
        <v>8</v>
      </c>
      <c r="E33" s="6">
        <v>3</v>
      </c>
      <c r="F33" s="1" t="s">
        <v>30</v>
      </c>
      <c r="G33" s="1" t="s">
        <v>31</v>
      </c>
      <c r="H33" s="5">
        <v>32299</v>
      </c>
      <c r="I33" s="13">
        <v>1</v>
      </c>
      <c r="J33" s="1" t="s">
        <v>32</v>
      </c>
      <c r="K33" s="1">
        <v>1200</v>
      </c>
      <c r="L33" s="10" t="s">
        <v>0</v>
      </c>
    </row>
    <row r="34" spans="3:12" outlineLevel="1" x14ac:dyDescent="0.35">
      <c r="C34" s="18" t="s">
        <v>1</v>
      </c>
      <c r="D34" s="18" t="s">
        <v>8</v>
      </c>
      <c r="E34" s="6">
        <v>4</v>
      </c>
      <c r="F34" s="1" t="s">
        <v>33</v>
      </c>
      <c r="G34" s="1" t="s">
        <v>34</v>
      </c>
      <c r="H34" s="5">
        <v>30014</v>
      </c>
      <c r="I34" s="13">
        <v>0</v>
      </c>
      <c r="J34" s="1" t="s">
        <v>35</v>
      </c>
      <c r="K34" s="1">
        <v>900</v>
      </c>
      <c r="L34" s="10" t="s">
        <v>3</v>
      </c>
    </row>
    <row r="35" spans="3:12" outlineLevel="1" x14ac:dyDescent="0.35">
      <c r="C35" s="18" t="s">
        <v>1</v>
      </c>
      <c r="D35" s="18" t="s">
        <v>8</v>
      </c>
      <c r="E35" s="6">
        <v>5</v>
      </c>
      <c r="F35" s="1" t="s">
        <v>37</v>
      </c>
      <c r="G35" s="1" t="s">
        <v>38</v>
      </c>
      <c r="H35" s="5">
        <v>30774</v>
      </c>
      <c r="I35" s="13">
        <v>1</v>
      </c>
      <c r="J35" s="1" t="s">
        <v>36</v>
      </c>
      <c r="K35" s="1">
        <v>1500</v>
      </c>
      <c r="L35" s="10" t="s">
        <v>2</v>
      </c>
    </row>
    <row r="36" spans="3:12" outlineLevel="1" x14ac:dyDescent="0.35">
      <c r="C36" s="18" t="s">
        <v>1</v>
      </c>
      <c r="D36" s="18" t="s">
        <v>8</v>
      </c>
      <c r="E36" s="6">
        <v>6</v>
      </c>
      <c r="F36" s="1" t="s">
        <v>24</v>
      </c>
      <c r="G36" s="1" t="s">
        <v>39</v>
      </c>
      <c r="H36" s="5">
        <v>32214</v>
      </c>
      <c r="I36" s="13">
        <v>0</v>
      </c>
      <c r="J36" s="1" t="s">
        <v>40</v>
      </c>
      <c r="K36" s="1">
        <v>700</v>
      </c>
      <c r="L36" s="10" t="s">
        <v>2</v>
      </c>
    </row>
    <row r="37" spans="3:12" outlineLevel="1" x14ac:dyDescent="0.35">
      <c r="C37" s="18" t="s">
        <v>1</v>
      </c>
      <c r="D37" s="18" t="s">
        <v>8</v>
      </c>
      <c r="E37" s="6">
        <v>7</v>
      </c>
      <c r="F37" s="1" t="s">
        <v>27</v>
      </c>
      <c r="G37" s="1" t="s">
        <v>41</v>
      </c>
      <c r="H37" s="5">
        <v>31890</v>
      </c>
      <c r="I37" s="13">
        <v>1</v>
      </c>
      <c r="J37" s="1" t="s">
        <v>42</v>
      </c>
      <c r="K37" s="1">
        <v>900</v>
      </c>
      <c r="L37" s="10" t="s">
        <v>3</v>
      </c>
    </row>
    <row r="38" spans="3:12" outlineLevel="1" x14ac:dyDescent="0.35">
      <c r="C38" s="18" t="s">
        <v>1</v>
      </c>
      <c r="D38" s="18" t="s">
        <v>8</v>
      </c>
      <c r="E38" s="6">
        <v>8</v>
      </c>
      <c r="F38" s="1" t="s">
        <v>33</v>
      </c>
      <c r="G38" s="1" t="s">
        <v>43</v>
      </c>
      <c r="H38" s="5">
        <v>33729</v>
      </c>
      <c r="I38" s="13">
        <v>0</v>
      </c>
      <c r="J38" s="1" t="s">
        <v>44</v>
      </c>
      <c r="K38" s="1">
        <v>1000</v>
      </c>
      <c r="L38" s="10" t="s">
        <v>4</v>
      </c>
    </row>
    <row r="39" spans="3:12" outlineLevel="1" x14ac:dyDescent="0.35">
      <c r="C39" s="18" t="s">
        <v>1</v>
      </c>
      <c r="D39" s="18" t="s">
        <v>8</v>
      </c>
      <c r="E39" s="6">
        <v>9</v>
      </c>
      <c r="F39" s="1" t="s">
        <v>30</v>
      </c>
      <c r="G39" s="1" t="s">
        <v>45</v>
      </c>
      <c r="H39" s="5">
        <v>32299</v>
      </c>
      <c r="I39" s="13">
        <v>1</v>
      </c>
      <c r="J39" s="1" t="s">
        <v>46</v>
      </c>
      <c r="K39" s="1">
        <v>1200</v>
      </c>
      <c r="L39" s="10" t="s">
        <v>0</v>
      </c>
    </row>
    <row r="40" spans="3:12" outlineLevel="1" x14ac:dyDescent="0.35">
      <c r="C40" s="18" t="s">
        <v>1</v>
      </c>
      <c r="D40" s="18" t="s">
        <v>8</v>
      </c>
      <c r="E40" s="6">
        <v>10</v>
      </c>
      <c r="F40" s="1" t="s">
        <v>33</v>
      </c>
      <c r="G40" s="1" t="s">
        <v>47</v>
      </c>
      <c r="H40" s="5">
        <v>33029</v>
      </c>
      <c r="I40" s="13">
        <v>0</v>
      </c>
      <c r="J40" s="1" t="s">
        <v>48</v>
      </c>
      <c r="K40" s="1">
        <v>1200</v>
      </c>
      <c r="L40" s="10" t="s">
        <v>3</v>
      </c>
    </row>
    <row r="41" spans="3:12" outlineLevel="1" x14ac:dyDescent="0.35">
      <c r="C41" s="18" t="s">
        <v>1</v>
      </c>
      <c r="D41" s="18" t="s">
        <v>8</v>
      </c>
      <c r="E41" s="6">
        <v>11</v>
      </c>
      <c r="F41" s="1" t="s">
        <v>27</v>
      </c>
      <c r="G41" s="1" t="s">
        <v>49</v>
      </c>
      <c r="H41" s="5">
        <v>31901</v>
      </c>
      <c r="I41" s="13">
        <v>0</v>
      </c>
      <c r="J41" s="1" t="s">
        <v>50</v>
      </c>
      <c r="K41" s="1">
        <v>1000</v>
      </c>
      <c r="L41" s="10" t="s">
        <v>0</v>
      </c>
    </row>
    <row r="42" spans="3:12" outlineLevel="1" x14ac:dyDescent="0.35">
      <c r="C42" s="18" t="s">
        <v>1</v>
      </c>
      <c r="D42" s="18" t="s">
        <v>8</v>
      </c>
      <c r="E42" s="6">
        <v>12</v>
      </c>
      <c r="F42" s="1" t="s">
        <v>33</v>
      </c>
      <c r="G42" s="1" t="s">
        <v>51</v>
      </c>
      <c r="H42" s="5">
        <v>33031</v>
      </c>
      <c r="I42" s="13">
        <v>1</v>
      </c>
      <c r="J42" s="1" t="s">
        <v>52</v>
      </c>
      <c r="K42" s="1">
        <v>700</v>
      </c>
      <c r="L42" s="10" t="s">
        <v>2</v>
      </c>
    </row>
    <row r="43" spans="3:12" x14ac:dyDescent="0.35">
      <c r="C43" s="20" t="s">
        <v>2</v>
      </c>
      <c r="D43" s="20" t="s">
        <v>9</v>
      </c>
      <c r="E43" s="6">
        <v>1</v>
      </c>
      <c r="F43" s="1" t="s">
        <v>24</v>
      </c>
      <c r="G43" s="1" t="s">
        <v>25</v>
      </c>
      <c r="H43" s="5">
        <v>35431</v>
      </c>
      <c r="I43" s="13">
        <v>1</v>
      </c>
      <c r="J43" s="1" t="s">
        <v>26</v>
      </c>
      <c r="K43" s="1">
        <v>1000</v>
      </c>
      <c r="L43" s="10" t="s">
        <v>0</v>
      </c>
    </row>
    <row r="44" spans="3:12" outlineLevel="1" x14ac:dyDescent="0.35">
      <c r="C44" s="20" t="s">
        <v>2</v>
      </c>
      <c r="D44" s="20" t="s">
        <v>9</v>
      </c>
      <c r="E44" s="6">
        <v>2</v>
      </c>
      <c r="F44" s="1" t="s">
        <v>27</v>
      </c>
      <c r="G44" s="1" t="s">
        <v>28</v>
      </c>
      <c r="H44" s="5">
        <v>33637</v>
      </c>
      <c r="I44" s="13">
        <v>0</v>
      </c>
      <c r="J44" s="1" t="s">
        <v>29</v>
      </c>
      <c r="K44" s="1">
        <v>500</v>
      </c>
      <c r="L44" s="10" t="s">
        <v>1</v>
      </c>
    </row>
    <row r="45" spans="3:12" outlineLevel="1" x14ac:dyDescent="0.35">
      <c r="C45" s="20" t="s">
        <v>2</v>
      </c>
      <c r="D45" s="20" t="s">
        <v>9</v>
      </c>
      <c r="E45" s="6">
        <v>3</v>
      </c>
      <c r="F45" s="1" t="s">
        <v>30</v>
      </c>
      <c r="G45" s="1" t="s">
        <v>31</v>
      </c>
      <c r="H45" s="5">
        <v>32299</v>
      </c>
      <c r="I45" s="13">
        <v>1</v>
      </c>
      <c r="J45" s="1" t="s">
        <v>32</v>
      </c>
      <c r="K45" s="1">
        <v>1200</v>
      </c>
      <c r="L45" s="10" t="s">
        <v>0</v>
      </c>
    </row>
    <row r="46" spans="3:12" outlineLevel="1" x14ac:dyDescent="0.35">
      <c r="C46" s="20" t="s">
        <v>2</v>
      </c>
      <c r="D46" s="20" t="s">
        <v>9</v>
      </c>
      <c r="E46" s="6">
        <v>4</v>
      </c>
      <c r="F46" s="1" t="s">
        <v>33</v>
      </c>
      <c r="G46" s="1" t="s">
        <v>34</v>
      </c>
      <c r="H46" s="5">
        <v>30014</v>
      </c>
      <c r="I46" s="13">
        <v>0</v>
      </c>
      <c r="J46" s="1" t="s">
        <v>35</v>
      </c>
      <c r="K46" s="1">
        <v>900</v>
      </c>
      <c r="L46" s="10" t="s">
        <v>3</v>
      </c>
    </row>
    <row r="47" spans="3:12" outlineLevel="1" x14ac:dyDescent="0.35">
      <c r="C47" s="20" t="s">
        <v>2</v>
      </c>
      <c r="D47" s="20" t="s">
        <v>9</v>
      </c>
      <c r="E47" s="6">
        <v>5</v>
      </c>
      <c r="F47" s="1" t="s">
        <v>37</v>
      </c>
      <c r="G47" s="1" t="s">
        <v>38</v>
      </c>
      <c r="H47" s="5">
        <v>30774</v>
      </c>
      <c r="I47" s="13">
        <v>1</v>
      </c>
      <c r="J47" s="1" t="s">
        <v>36</v>
      </c>
      <c r="K47" s="1">
        <v>1500</v>
      </c>
      <c r="L47" s="10" t="s">
        <v>2</v>
      </c>
    </row>
    <row r="48" spans="3:12" outlineLevel="1" x14ac:dyDescent="0.35">
      <c r="C48" s="20" t="s">
        <v>2</v>
      </c>
      <c r="D48" s="20" t="s">
        <v>9</v>
      </c>
      <c r="E48" s="6">
        <v>6</v>
      </c>
      <c r="F48" s="1" t="s">
        <v>24</v>
      </c>
      <c r="G48" s="1" t="s">
        <v>39</v>
      </c>
      <c r="H48" s="5">
        <v>32214</v>
      </c>
      <c r="I48" s="13">
        <v>0</v>
      </c>
      <c r="J48" s="1" t="s">
        <v>40</v>
      </c>
      <c r="K48" s="1">
        <v>700</v>
      </c>
      <c r="L48" s="10" t="s">
        <v>2</v>
      </c>
    </row>
    <row r="49" spans="3:12" outlineLevel="1" x14ac:dyDescent="0.35">
      <c r="C49" s="20" t="s">
        <v>2</v>
      </c>
      <c r="D49" s="20" t="s">
        <v>9</v>
      </c>
      <c r="E49" s="6">
        <v>7</v>
      </c>
      <c r="F49" s="1" t="s">
        <v>27</v>
      </c>
      <c r="G49" s="1" t="s">
        <v>41</v>
      </c>
      <c r="H49" s="5">
        <v>31890</v>
      </c>
      <c r="I49" s="13">
        <v>1</v>
      </c>
      <c r="J49" s="1" t="s">
        <v>42</v>
      </c>
      <c r="K49" s="1">
        <v>900</v>
      </c>
      <c r="L49" s="10" t="s">
        <v>3</v>
      </c>
    </row>
    <row r="50" spans="3:12" outlineLevel="1" x14ac:dyDescent="0.35">
      <c r="C50" s="20" t="s">
        <v>2</v>
      </c>
      <c r="D50" s="20" t="s">
        <v>9</v>
      </c>
      <c r="E50" s="6">
        <v>8</v>
      </c>
      <c r="F50" s="1" t="s">
        <v>33</v>
      </c>
      <c r="G50" s="1" t="s">
        <v>43</v>
      </c>
      <c r="H50" s="5">
        <v>33729</v>
      </c>
      <c r="I50" s="13">
        <v>0</v>
      </c>
      <c r="J50" s="1" t="s">
        <v>44</v>
      </c>
      <c r="K50" s="1">
        <v>1000</v>
      </c>
      <c r="L50" s="10" t="s">
        <v>4</v>
      </c>
    </row>
    <row r="51" spans="3:12" outlineLevel="1" x14ac:dyDescent="0.35">
      <c r="C51" s="20" t="s">
        <v>2</v>
      </c>
      <c r="D51" s="20" t="s">
        <v>9</v>
      </c>
      <c r="E51" s="6">
        <v>9</v>
      </c>
      <c r="F51" s="1" t="s">
        <v>30</v>
      </c>
      <c r="G51" s="1" t="s">
        <v>45</v>
      </c>
      <c r="H51" s="5">
        <v>32299</v>
      </c>
      <c r="I51" s="13">
        <v>1</v>
      </c>
      <c r="J51" s="1" t="s">
        <v>46</v>
      </c>
      <c r="K51" s="1">
        <v>1200</v>
      </c>
      <c r="L51" s="10" t="s">
        <v>0</v>
      </c>
    </row>
    <row r="52" spans="3:12" outlineLevel="1" x14ac:dyDescent="0.35">
      <c r="C52" s="20" t="s">
        <v>2</v>
      </c>
      <c r="D52" s="20" t="s">
        <v>9</v>
      </c>
      <c r="E52" s="6">
        <v>10</v>
      </c>
      <c r="F52" s="1" t="s">
        <v>33</v>
      </c>
      <c r="G52" s="1" t="s">
        <v>47</v>
      </c>
      <c r="H52" s="5">
        <v>33029</v>
      </c>
      <c r="I52" s="13">
        <v>0</v>
      </c>
      <c r="J52" s="1" t="s">
        <v>48</v>
      </c>
      <c r="K52" s="1">
        <v>1200</v>
      </c>
      <c r="L52" s="10" t="s">
        <v>3</v>
      </c>
    </row>
    <row r="53" spans="3:12" outlineLevel="1" x14ac:dyDescent="0.35">
      <c r="C53" s="20" t="s">
        <v>2</v>
      </c>
      <c r="D53" s="20" t="s">
        <v>9</v>
      </c>
      <c r="E53" s="6">
        <v>11</v>
      </c>
      <c r="F53" s="1" t="s">
        <v>27</v>
      </c>
      <c r="G53" s="1" t="s">
        <v>49</v>
      </c>
      <c r="H53" s="5">
        <v>31901</v>
      </c>
      <c r="I53" s="13">
        <v>0</v>
      </c>
      <c r="J53" s="1" t="s">
        <v>50</v>
      </c>
      <c r="K53" s="1">
        <v>1000</v>
      </c>
      <c r="L53" s="10" t="s">
        <v>0</v>
      </c>
    </row>
    <row r="54" spans="3:12" outlineLevel="1" x14ac:dyDescent="0.35">
      <c r="C54" s="20" t="s">
        <v>2</v>
      </c>
      <c r="D54" s="20" t="s">
        <v>9</v>
      </c>
      <c r="E54" s="6">
        <v>12</v>
      </c>
      <c r="F54" s="1" t="s">
        <v>33</v>
      </c>
      <c r="G54" s="1" t="s">
        <v>51</v>
      </c>
      <c r="H54" s="5">
        <v>33031</v>
      </c>
      <c r="I54" s="13">
        <v>1</v>
      </c>
      <c r="J54" s="1" t="s">
        <v>52</v>
      </c>
      <c r="K54" s="1">
        <v>700</v>
      </c>
      <c r="L54" s="10" t="s">
        <v>2</v>
      </c>
    </row>
    <row r="55" spans="3:12" x14ac:dyDescent="0.35">
      <c r="C55" s="21" t="s">
        <v>3</v>
      </c>
      <c r="D55" s="21" t="s">
        <v>10</v>
      </c>
      <c r="E55" s="6">
        <v>1</v>
      </c>
      <c r="F55" s="1" t="s">
        <v>24</v>
      </c>
      <c r="G55" s="1" t="s">
        <v>25</v>
      </c>
      <c r="H55" s="5">
        <v>35431</v>
      </c>
      <c r="I55" s="13">
        <v>1</v>
      </c>
      <c r="J55" s="1" t="s">
        <v>26</v>
      </c>
      <c r="K55" s="1">
        <v>1000</v>
      </c>
      <c r="L55" s="10" t="s">
        <v>0</v>
      </c>
    </row>
    <row r="56" spans="3:12" outlineLevel="1" x14ac:dyDescent="0.35">
      <c r="C56" s="21" t="s">
        <v>3</v>
      </c>
      <c r="D56" s="21" t="s">
        <v>10</v>
      </c>
      <c r="E56" s="6">
        <v>2</v>
      </c>
      <c r="F56" s="1" t="s">
        <v>27</v>
      </c>
      <c r="G56" s="1" t="s">
        <v>28</v>
      </c>
      <c r="H56" s="5">
        <v>33637</v>
      </c>
      <c r="I56" s="13">
        <v>0</v>
      </c>
      <c r="J56" s="1" t="s">
        <v>29</v>
      </c>
      <c r="K56" s="1">
        <v>500</v>
      </c>
      <c r="L56" s="10" t="s">
        <v>1</v>
      </c>
    </row>
    <row r="57" spans="3:12" outlineLevel="1" x14ac:dyDescent="0.35">
      <c r="C57" s="21" t="s">
        <v>3</v>
      </c>
      <c r="D57" s="21" t="s">
        <v>10</v>
      </c>
      <c r="E57" s="6">
        <v>3</v>
      </c>
      <c r="F57" s="1" t="s">
        <v>30</v>
      </c>
      <c r="G57" s="1" t="s">
        <v>31</v>
      </c>
      <c r="H57" s="5">
        <v>32299</v>
      </c>
      <c r="I57" s="13">
        <v>1</v>
      </c>
      <c r="J57" s="1" t="s">
        <v>32</v>
      </c>
      <c r="K57" s="1">
        <v>1200</v>
      </c>
      <c r="L57" s="10" t="s">
        <v>0</v>
      </c>
    </row>
    <row r="58" spans="3:12" outlineLevel="1" x14ac:dyDescent="0.35">
      <c r="C58" s="21" t="s">
        <v>3</v>
      </c>
      <c r="D58" s="21" t="s">
        <v>10</v>
      </c>
      <c r="E58" s="6">
        <v>4</v>
      </c>
      <c r="F58" s="1" t="s">
        <v>33</v>
      </c>
      <c r="G58" s="1" t="s">
        <v>34</v>
      </c>
      <c r="H58" s="5">
        <v>30014</v>
      </c>
      <c r="I58" s="13">
        <v>0</v>
      </c>
      <c r="J58" s="1" t="s">
        <v>35</v>
      </c>
      <c r="K58" s="1">
        <v>900</v>
      </c>
      <c r="L58" s="10" t="s">
        <v>3</v>
      </c>
    </row>
    <row r="59" spans="3:12" outlineLevel="1" x14ac:dyDescent="0.35">
      <c r="C59" s="21" t="s">
        <v>3</v>
      </c>
      <c r="D59" s="21" t="s">
        <v>10</v>
      </c>
      <c r="E59" s="6">
        <v>5</v>
      </c>
      <c r="F59" s="1" t="s">
        <v>37</v>
      </c>
      <c r="G59" s="1" t="s">
        <v>38</v>
      </c>
      <c r="H59" s="5">
        <v>30774</v>
      </c>
      <c r="I59" s="13">
        <v>1</v>
      </c>
      <c r="J59" s="1" t="s">
        <v>36</v>
      </c>
      <c r="K59" s="1">
        <v>1500</v>
      </c>
      <c r="L59" s="10" t="s">
        <v>2</v>
      </c>
    </row>
    <row r="60" spans="3:12" outlineLevel="1" x14ac:dyDescent="0.35">
      <c r="C60" s="21" t="s">
        <v>3</v>
      </c>
      <c r="D60" s="21" t="s">
        <v>10</v>
      </c>
      <c r="E60" s="6">
        <v>6</v>
      </c>
      <c r="F60" s="1" t="s">
        <v>24</v>
      </c>
      <c r="G60" s="1" t="s">
        <v>39</v>
      </c>
      <c r="H60" s="5">
        <v>32214</v>
      </c>
      <c r="I60" s="13">
        <v>0</v>
      </c>
      <c r="J60" s="1" t="s">
        <v>40</v>
      </c>
      <c r="K60" s="1">
        <v>700</v>
      </c>
      <c r="L60" s="10" t="s">
        <v>2</v>
      </c>
    </row>
    <row r="61" spans="3:12" outlineLevel="1" x14ac:dyDescent="0.35">
      <c r="C61" s="21" t="s">
        <v>3</v>
      </c>
      <c r="D61" s="21" t="s">
        <v>10</v>
      </c>
      <c r="E61" s="6">
        <v>7</v>
      </c>
      <c r="F61" s="1" t="s">
        <v>27</v>
      </c>
      <c r="G61" s="1" t="s">
        <v>41</v>
      </c>
      <c r="H61" s="5">
        <v>31890</v>
      </c>
      <c r="I61" s="13">
        <v>1</v>
      </c>
      <c r="J61" s="1" t="s">
        <v>42</v>
      </c>
      <c r="K61" s="1">
        <v>900</v>
      </c>
      <c r="L61" s="10" t="s">
        <v>3</v>
      </c>
    </row>
    <row r="62" spans="3:12" outlineLevel="1" x14ac:dyDescent="0.35">
      <c r="C62" s="21" t="s">
        <v>3</v>
      </c>
      <c r="D62" s="21" t="s">
        <v>10</v>
      </c>
      <c r="E62" s="6">
        <v>8</v>
      </c>
      <c r="F62" s="1" t="s">
        <v>33</v>
      </c>
      <c r="G62" s="1" t="s">
        <v>43</v>
      </c>
      <c r="H62" s="5">
        <v>33729</v>
      </c>
      <c r="I62" s="13">
        <v>0</v>
      </c>
      <c r="J62" s="1" t="s">
        <v>44</v>
      </c>
      <c r="K62" s="1">
        <v>1000</v>
      </c>
      <c r="L62" s="10" t="s">
        <v>4</v>
      </c>
    </row>
    <row r="63" spans="3:12" outlineLevel="1" x14ac:dyDescent="0.35">
      <c r="C63" s="21" t="s">
        <v>3</v>
      </c>
      <c r="D63" s="21" t="s">
        <v>10</v>
      </c>
      <c r="E63" s="6">
        <v>9</v>
      </c>
      <c r="F63" s="1" t="s">
        <v>30</v>
      </c>
      <c r="G63" s="1" t="s">
        <v>45</v>
      </c>
      <c r="H63" s="5">
        <v>32299</v>
      </c>
      <c r="I63" s="13">
        <v>1</v>
      </c>
      <c r="J63" s="1" t="s">
        <v>46</v>
      </c>
      <c r="K63" s="1">
        <v>1200</v>
      </c>
      <c r="L63" s="10" t="s">
        <v>0</v>
      </c>
    </row>
    <row r="64" spans="3:12" outlineLevel="1" x14ac:dyDescent="0.35">
      <c r="C64" s="21" t="s">
        <v>3</v>
      </c>
      <c r="D64" s="21" t="s">
        <v>10</v>
      </c>
      <c r="E64" s="6">
        <v>10</v>
      </c>
      <c r="F64" s="1" t="s">
        <v>33</v>
      </c>
      <c r="G64" s="1" t="s">
        <v>47</v>
      </c>
      <c r="H64" s="5">
        <v>33029</v>
      </c>
      <c r="I64" s="13">
        <v>0</v>
      </c>
      <c r="J64" s="1" t="s">
        <v>48</v>
      </c>
      <c r="K64" s="1">
        <v>1200</v>
      </c>
      <c r="L64" s="10" t="s">
        <v>3</v>
      </c>
    </row>
    <row r="65" spans="3:12" outlineLevel="1" x14ac:dyDescent="0.35">
      <c r="C65" s="21" t="s">
        <v>3</v>
      </c>
      <c r="D65" s="21" t="s">
        <v>10</v>
      </c>
      <c r="E65" s="6">
        <v>11</v>
      </c>
      <c r="F65" s="1" t="s">
        <v>27</v>
      </c>
      <c r="G65" s="1" t="s">
        <v>49</v>
      </c>
      <c r="H65" s="5">
        <v>31901</v>
      </c>
      <c r="I65" s="13">
        <v>0</v>
      </c>
      <c r="J65" s="1" t="s">
        <v>50</v>
      </c>
      <c r="K65" s="1">
        <v>1000</v>
      </c>
      <c r="L65" s="10" t="s">
        <v>0</v>
      </c>
    </row>
    <row r="66" spans="3:12" outlineLevel="1" x14ac:dyDescent="0.35">
      <c r="C66" s="21" t="s">
        <v>3</v>
      </c>
      <c r="D66" s="21" t="s">
        <v>10</v>
      </c>
      <c r="E66" s="6">
        <v>12</v>
      </c>
      <c r="F66" s="1" t="s">
        <v>33</v>
      </c>
      <c r="G66" s="1" t="s">
        <v>51</v>
      </c>
      <c r="H66" s="5">
        <v>33031</v>
      </c>
      <c r="I66" s="13">
        <v>1</v>
      </c>
      <c r="J66" s="1" t="s">
        <v>52</v>
      </c>
      <c r="K66" s="1">
        <v>700</v>
      </c>
      <c r="L66" s="10" t="s">
        <v>2</v>
      </c>
    </row>
    <row r="67" spans="3:12" x14ac:dyDescent="0.35">
      <c r="C67" s="24" t="s">
        <v>4</v>
      </c>
      <c r="D67" s="24" t="s">
        <v>11</v>
      </c>
      <c r="E67" s="6">
        <v>1</v>
      </c>
      <c r="F67" s="1" t="s">
        <v>24</v>
      </c>
      <c r="G67" s="1" t="s">
        <v>25</v>
      </c>
      <c r="H67" s="5">
        <v>35431</v>
      </c>
      <c r="I67" s="13">
        <v>1</v>
      </c>
      <c r="J67" s="1" t="s">
        <v>26</v>
      </c>
      <c r="K67" s="1">
        <v>1000</v>
      </c>
      <c r="L67" s="10" t="s">
        <v>0</v>
      </c>
    </row>
    <row r="68" spans="3:12" outlineLevel="1" x14ac:dyDescent="0.35">
      <c r="C68" s="24" t="s">
        <v>4</v>
      </c>
      <c r="D68" s="24" t="s">
        <v>11</v>
      </c>
      <c r="E68" s="6">
        <v>2</v>
      </c>
      <c r="F68" s="1" t="s">
        <v>27</v>
      </c>
      <c r="G68" s="1" t="s">
        <v>28</v>
      </c>
      <c r="H68" s="5">
        <v>33637</v>
      </c>
      <c r="I68" s="13">
        <v>0</v>
      </c>
      <c r="J68" s="1" t="s">
        <v>29</v>
      </c>
      <c r="K68" s="1">
        <v>500</v>
      </c>
      <c r="L68" s="10" t="s">
        <v>1</v>
      </c>
    </row>
    <row r="69" spans="3:12" outlineLevel="1" x14ac:dyDescent="0.35">
      <c r="C69" s="24" t="s">
        <v>4</v>
      </c>
      <c r="D69" s="24" t="s">
        <v>11</v>
      </c>
      <c r="E69" s="6">
        <v>3</v>
      </c>
      <c r="F69" s="1" t="s">
        <v>30</v>
      </c>
      <c r="G69" s="1" t="s">
        <v>31</v>
      </c>
      <c r="H69" s="5">
        <v>32299</v>
      </c>
      <c r="I69" s="13">
        <v>1</v>
      </c>
      <c r="J69" s="1" t="s">
        <v>32</v>
      </c>
      <c r="K69" s="1">
        <v>1200</v>
      </c>
      <c r="L69" s="10" t="s">
        <v>0</v>
      </c>
    </row>
    <row r="70" spans="3:12" outlineLevel="1" x14ac:dyDescent="0.35">
      <c r="C70" s="24" t="s">
        <v>4</v>
      </c>
      <c r="D70" s="24" t="s">
        <v>11</v>
      </c>
      <c r="E70" s="6">
        <v>4</v>
      </c>
      <c r="F70" s="1" t="s">
        <v>33</v>
      </c>
      <c r="G70" s="1" t="s">
        <v>34</v>
      </c>
      <c r="H70" s="5">
        <v>30014</v>
      </c>
      <c r="I70" s="13">
        <v>0</v>
      </c>
      <c r="J70" s="1" t="s">
        <v>35</v>
      </c>
      <c r="K70" s="1">
        <v>900</v>
      </c>
      <c r="L70" s="10" t="s">
        <v>3</v>
      </c>
    </row>
    <row r="71" spans="3:12" outlineLevel="1" x14ac:dyDescent="0.35">
      <c r="C71" s="24" t="s">
        <v>4</v>
      </c>
      <c r="D71" s="24" t="s">
        <v>11</v>
      </c>
      <c r="E71" s="6">
        <v>5</v>
      </c>
      <c r="F71" s="1" t="s">
        <v>37</v>
      </c>
      <c r="G71" s="1" t="s">
        <v>38</v>
      </c>
      <c r="H71" s="5">
        <v>30774</v>
      </c>
      <c r="I71" s="13">
        <v>1</v>
      </c>
      <c r="J71" s="1" t="s">
        <v>36</v>
      </c>
      <c r="K71" s="1">
        <v>1500</v>
      </c>
      <c r="L71" s="10" t="s">
        <v>2</v>
      </c>
    </row>
    <row r="72" spans="3:12" outlineLevel="1" x14ac:dyDescent="0.35">
      <c r="C72" s="24" t="s">
        <v>4</v>
      </c>
      <c r="D72" s="24" t="s">
        <v>11</v>
      </c>
      <c r="E72" s="6">
        <v>6</v>
      </c>
      <c r="F72" s="1" t="s">
        <v>24</v>
      </c>
      <c r="G72" s="1" t="s">
        <v>39</v>
      </c>
      <c r="H72" s="5">
        <v>32214</v>
      </c>
      <c r="I72" s="13">
        <v>0</v>
      </c>
      <c r="J72" s="1" t="s">
        <v>40</v>
      </c>
      <c r="K72" s="1">
        <v>700</v>
      </c>
      <c r="L72" s="10" t="s">
        <v>2</v>
      </c>
    </row>
    <row r="73" spans="3:12" outlineLevel="1" x14ac:dyDescent="0.35">
      <c r="C73" s="24" t="s">
        <v>4</v>
      </c>
      <c r="D73" s="24" t="s">
        <v>11</v>
      </c>
      <c r="E73" s="6">
        <v>7</v>
      </c>
      <c r="F73" s="1" t="s">
        <v>27</v>
      </c>
      <c r="G73" s="1" t="s">
        <v>41</v>
      </c>
      <c r="H73" s="5">
        <v>31890</v>
      </c>
      <c r="I73" s="13">
        <v>1</v>
      </c>
      <c r="J73" s="1" t="s">
        <v>42</v>
      </c>
      <c r="K73" s="1">
        <v>900</v>
      </c>
      <c r="L73" s="10" t="s">
        <v>3</v>
      </c>
    </row>
    <row r="74" spans="3:12" outlineLevel="1" x14ac:dyDescent="0.35">
      <c r="C74" s="24" t="s">
        <v>4</v>
      </c>
      <c r="D74" s="24" t="s">
        <v>11</v>
      </c>
      <c r="E74" s="6">
        <v>8</v>
      </c>
      <c r="F74" s="1" t="s">
        <v>33</v>
      </c>
      <c r="G74" s="1" t="s">
        <v>43</v>
      </c>
      <c r="H74" s="5">
        <v>33729</v>
      </c>
      <c r="I74" s="13">
        <v>0</v>
      </c>
      <c r="J74" s="1" t="s">
        <v>44</v>
      </c>
      <c r="K74" s="1">
        <v>1000</v>
      </c>
      <c r="L74" s="10" t="s">
        <v>4</v>
      </c>
    </row>
    <row r="75" spans="3:12" outlineLevel="1" x14ac:dyDescent="0.35">
      <c r="C75" s="24" t="s">
        <v>4</v>
      </c>
      <c r="D75" s="24" t="s">
        <v>11</v>
      </c>
      <c r="E75" s="6">
        <v>9</v>
      </c>
      <c r="F75" s="1" t="s">
        <v>30</v>
      </c>
      <c r="G75" s="1" t="s">
        <v>45</v>
      </c>
      <c r="H75" s="5">
        <v>32299</v>
      </c>
      <c r="I75" s="13">
        <v>1</v>
      </c>
      <c r="J75" s="1" t="s">
        <v>46</v>
      </c>
      <c r="K75" s="1">
        <v>1200</v>
      </c>
      <c r="L75" s="10" t="s">
        <v>0</v>
      </c>
    </row>
    <row r="76" spans="3:12" outlineLevel="1" x14ac:dyDescent="0.35">
      <c r="C76" s="24" t="s">
        <v>4</v>
      </c>
      <c r="D76" s="24" t="s">
        <v>11</v>
      </c>
      <c r="E76" s="6">
        <v>10</v>
      </c>
      <c r="F76" s="1" t="s">
        <v>33</v>
      </c>
      <c r="G76" s="1" t="s">
        <v>47</v>
      </c>
      <c r="H76" s="5">
        <v>33029</v>
      </c>
      <c r="I76" s="13">
        <v>0</v>
      </c>
      <c r="J76" s="1" t="s">
        <v>48</v>
      </c>
      <c r="K76" s="1">
        <v>1200</v>
      </c>
      <c r="L76" s="10" t="s">
        <v>3</v>
      </c>
    </row>
    <row r="77" spans="3:12" outlineLevel="1" x14ac:dyDescent="0.35">
      <c r="C77" s="24" t="s">
        <v>4</v>
      </c>
      <c r="D77" s="24" t="s">
        <v>11</v>
      </c>
      <c r="E77" s="6">
        <v>11</v>
      </c>
      <c r="F77" s="1" t="s">
        <v>27</v>
      </c>
      <c r="G77" s="1" t="s">
        <v>49</v>
      </c>
      <c r="H77" s="5">
        <v>31901</v>
      </c>
      <c r="I77" s="13">
        <v>0</v>
      </c>
      <c r="J77" s="1" t="s">
        <v>50</v>
      </c>
      <c r="K77" s="1">
        <v>1000</v>
      </c>
      <c r="L77" s="10" t="s">
        <v>0</v>
      </c>
    </row>
    <row r="78" spans="3:12" outlineLevel="1" x14ac:dyDescent="0.35">
      <c r="C78" s="24" t="s">
        <v>4</v>
      </c>
      <c r="D78" s="24" t="s">
        <v>11</v>
      </c>
      <c r="E78" s="6">
        <v>12</v>
      </c>
      <c r="F78" s="1" t="s">
        <v>33</v>
      </c>
      <c r="G78" s="1" t="s">
        <v>51</v>
      </c>
      <c r="H78" s="5">
        <v>33031</v>
      </c>
      <c r="I78" s="13">
        <v>1</v>
      </c>
      <c r="J78" s="1" t="s">
        <v>52</v>
      </c>
      <c r="K78" s="1">
        <v>700</v>
      </c>
      <c r="L78" s="10" t="s">
        <v>2</v>
      </c>
    </row>
    <row r="79" spans="3:12" x14ac:dyDescent="0.35">
      <c r="C79" s="23" t="s">
        <v>5</v>
      </c>
      <c r="D79" s="23" t="s">
        <v>12</v>
      </c>
      <c r="E79" s="6">
        <v>1</v>
      </c>
      <c r="F79" s="1" t="s">
        <v>24</v>
      </c>
      <c r="G79" s="1" t="s">
        <v>25</v>
      </c>
      <c r="H79" s="5">
        <v>35431</v>
      </c>
      <c r="I79" s="13">
        <v>1</v>
      </c>
      <c r="J79" s="1" t="s">
        <v>26</v>
      </c>
      <c r="K79" s="1">
        <v>1000</v>
      </c>
      <c r="L79" s="10" t="s">
        <v>0</v>
      </c>
    </row>
    <row r="80" spans="3:12" outlineLevel="1" x14ac:dyDescent="0.35">
      <c r="C80" s="23" t="s">
        <v>5</v>
      </c>
      <c r="D80" s="23" t="s">
        <v>12</v>
      </c>
      <c r="E80" s="6">
        <v>2</v>
      </c>
      <c r="F80" s="1" t="s">
        <v>27</v>
      </c>
      <c r="G80" s="1" t="s">
        <v>28</v>
      </c>
      <c r="H80" s="5">
        <v>33637</v>
      </c>
      <c r="I80" s="13">
        <v>0</v>
      </c>
      <c r="J80" s="1" t="s">
        <v>29</v>
      </c>
      <c r="K80" s="1">
        <v>500</v>
      </c>
      <c r="L80" s="10" t="s">
        <v>1</v>
      </c>
    </row>
    <row r="81" spans="3:12" outlineLevel="1" x14ac:dyDescent="0.35">
      <c r="C81" s="23" t="s">
        <v>5</v>
      </c>
      <c r="D81" s="23" t="s">
        <v>12</v>
      </c>
      <c r="E81" s="6">
        <v>3</v>
      </c>
      <c r="F81" s="1" t="s">
        <v>30</v>
      </c>
      <c r="G81" s="1" t="s">
        <v>31</v>
      </c>
      <c r="H81" s="5">
        <v>32299</v>
      </c>
      <c r="I81" s="13">
        <v>1</v>
      </c>
      <c r="J81" s="1" t="s">
        <v>32</v>
      </c>
      <c r="K81" s="1">
        <v>1200</v>
      </c>
      <c r="L81" s="10" t="s">
        <v>0</v>
      </c>
    </row>
    <row r="82" spans="3:12" outlineLevel="1" x14ac:dyDescent="0.35">
      <c r="C82" s="23" t="s">
        <v>5</v>
      </c>
      <c r="D82" s="23" t="s">
        <v>12</v>
      </c>
      <c r="E82" s="6">
        <v>4</v>
      </c>
      <c r="F82" s="1" t="s">
        <v>33</v>
      </c>
      <c r="G82" s="1" t="s">
        <v>34</v>
      </c>
      <c r="H82" s="5">
        <v>30014</v>
      </c>
      <c r="I82" s="13">
        <v>0</v>
      </c>
      <c r="J82" s="1" t="s">
        <v>35</v>
      </c>
      <c r="K82" s="1">
        <v>900</v>
      </c>
      <c r="L82" s="10" t="s">
        <v>3</v>
      </c>
    </row>
    <row r="83" spans="3:12" outlineLevel="1" x14ac:dyDescent="0.35">
      <c r="C83" s="23" t="s">
        <v>5</v>
      </c>
      <c r="D83" s="23" t="s">
        <v>12</v>
      </c>
      <c r="E83" s="6">
        <v>5</v>
      </c>
      <c r="F83" s="1" t="s">
        <v>37</v>
      </c>
      <c r="G83" s="1" t="s">
        <v>38</v>
      </c>
      <c r="H83" s="5">
        <v>30774</v>
      </c>
      <c r="I83" s="13">
        <v>1</v>
      </c>
      <c r="J83" s="1" t="s">
        <v>36</v>
      </c>
      <c r="K83" s="1">
        <v>1500</v>
      </c>
      <c r="L83" s="10" t="s">
        <v>2</v>
      </c>
    </row>
    <row r="84" spans="3:12" outlineLevel="1" x14ac:dyDescent="0.35">
      <c r="C84" s="23" t="s">
        <v>5</v>
      </c>
      <c r="D84" s="23" t="s">
        <v>12</v>
      </c>
      <c r="E84" s="6">
        <v>6</v>
      </c>
      <c r="F84" s="1" t="s">
        <v>24</v>
      </c>
      <c r="G84" s="1" t="s">
        <v>39</v>
      </c>
      <c r="H84" s="5">
        <v>32214</v>
      </c>
      <c r="I84" s="13">
        <v>0</v>
      </c>
      <c r="J84" s="1" t="s">
        <v>40</v>
      </c>
      <c r="K84" s="1">
        <v>700</v>
      </c>
      <c r="L84" s="10" t="s">
        <v>2</v>
      </c>
    </row>
    <row r="85" spans="3:12" outlineLevel="1" x14ac:dyDescent="0.35">
      <c r="C85" s="23" t="s">
        <v>5</v>
      </c>
      <c r="D85" s="23" t="s">
        <v>12</v>
      </c>
      <c r="E85" s="6">
        <v>7</v>
      </c>
      <c r="F85" s="1" t="s">
        <v>27</v>
      </c>
      <c r="G85" s="1" t="s">
        <v>41</v>
      </c>
      <c r="H85" s="5">
        <v>31890</v>
      </c>
      <c r="I85" s="13">
        <v>1</v>
      </c>
      <c r="J85" s="1" t="s">
        <v>42</v>
      </c>
      <c r="K85" s="1">
        <v>900</v>
      </c>
      <c r="L85" s="10" t="s">
        <v>3</v>
      </c>
    </row>
    <row r="86" spans="3:12" outlineLevel="1" x14ac:dyDescent="0.35">
      <c r="C86" s="23" t="s">
        <v>5</v>
      </c>
      <c r="D86" s="23" t="s">
        <v>12</v>
      </c>
      <c r="E86" s="6">
        <v>8</v>
      </c>
      <c r="F86" s="1" t="s">
        <v>33</v>
      </c>
      <c r="G86" s="1" t="s">
        <v>43</v>
      </c>
      <c r="H86" s="5">
        <v>33729</v>
      </c>
      <c r="I86" s="13">
        <v>0</v>
      </c>
      <c r="J86" s="1" t="s">
        <v>44</v>
      </c>
      <c r="K86" s="1">
        <v>1000</v>
      </c>
      <c r="L86" s="10" t="s">
        <v>4</v>
      </c>
    </row>
    <row r="87" spans="3:12" outlineLevel="1" x14ac:dyDescent="0.35">
      <c r="C87" s="23" t="s">
        <v>5</v>
      </c>
      <c r="D87" s="23" t="s">
        <v>12</v>
      </c>
      <c r="E87" s="6">
        <v>9</v>
      </c>
      <c r="F87" s="1" t="s">
        <v>30</v>
      </c>
      <c r="G87" s="1" t="s">
        <v>45</v>
      </c>
      <c r="H87" s="5">
        <v>32299</v>
      </c>
      <c r="I87" s="13">
        <v>1</v>
      </c>
      <c r="J87" s="1" t="s">
        <v>46</v>
      </c>
      <c r="K87" s="1">
        <v>1200</v>
      </c>
      <c r="L87" s="10" t="s">
        <v>0</v>
      </c>
    </row>
    <row r="88" spans="3:12" outlineLevel="1" x14ac:dyDescent="0.35">
      <c r="C88" s="23" t="s">
        <v>5</v>
      </c>
      <c r="D88" s="23" t="s">
        <v>12</v>
      </c>
      <c r="E88" s="6">
        <v>10</v>
      </c>
      <c r="F88" s="1" t="s">
        <v>33</v>
      </c>
      <c r="G88" s="1" t="s">
        <v>47</v>
      </c>
      <c r="H88" s="5">
        <v>33029</v>
      </c>
      <c r="I88" s="13">
        <v>0</v>
      </c>
      <c r="J88" s="1" t="s">
        <v>48</v>
      </c>
      <c r="K88" s="1">
        <v>1200</v>
      </c>
      <c r="L88" s="10" t="s">
        <v>3</v>
      </c>
    </row>
    <row r="89" spans="3:12" outlineLevel="1" x14ac:dyDescent="0.35">
      <c r="C89" s="23" t="s">
        <v>5</v>
      </c>
      <c r="D89" s="23" t="s">
        <v>12</v>
      </c>
      <c r="E89" s="6">
        <v>11</v>
      </c>
      <c r="F89" s="1" t="s">
        <v>27</v>
      </c>
      <c r="G89" s="1" t="s">
        <v>49</v>
      </c>
      <c r="H89" s="5">
        <v>31901</v>
      </c>
      <c r="I89" s="13">
        <v>0</v>
      </c>
      <c r="J89" s="1" t="s">
        <v>50</v>
      </c>
      <c r="K89" s="1">
        <v>1000</v>
      </c>
      <c r="L89" s="10" t="s">
        <v>0</v>
      </c>
    </row>
    <row r="90" spans="3:12" outlineLevel="1" x14ac:dyDescent="0.35">
      <c r="C90" s="23" t="s">
        <v>5</v>
      </c>
      <c r="D90" s="23" t="s">
        <v>12</v>
      </c>
      <c r="E90" s="6">
        <v>12</v>
      </c>
      <c r="F90" s="1" t="s">
        <v>33</v>
      </c>
      <c r="G90" s="1" t="s">
        <v>51</v>
      </c>
      <c r="H90" s="5">
        <v>33031</v>
      </c>
      <c r="I90" s="13">
        <v>1</v>
      </c>
      <c r="J90" s="1" t="s">
        <v>52</v>
      </c>
      <c r="K90" s="1">
        <v>700</v>
      </c>
      <c r="L90" s="10" t="s">
        <v>2</v>
      </c>
    </row>
    <row r="91" spans="3:12" x14ac:dyDescent="0.35">
      <c r="C91" s="19" t="s">
        <v>6</v>
      </c>
      <c r="D91" s="19" t="s">
        <v>13</v>
      </c>
      <c r="E91" s="6">
        <v>1</v>
      </c>
      <c r="F91" s="1" t="s">
        <v>24</v>
      </c>
      <c r="G91" s="1" t="s">
        <v>25</v>
      </c>
      <c r="H91" s="5">
        <v>35431</v>
      </c>
      <c r="I91" s="13">
        <v>1</v>
      </c>
      <c r="J91" s="1" t="s">
        <v>26</v>
      </c>
      <c r="K91" s="1">
        <v>1000</v>
      </c>
      <c r="L91" s="10" t="s">
        <v>0</v>
      </c>
    </row>
    <row r="92" spans="3:12" outlineLevel="1" x14ac:dyDescent="0.35">
      <c r="C92" s="19" t="s">
        <v>6</v>
      </c>
      <c r="D92" s="19" t="s">
        <v>13</v>
      </c>
      <c r="E92" s="6">
        <v>2</v>
      </c>
      <c r="F92" s="1" t="s">
        <v>27</v>
      </c>
      <c r="G92" s="1" t="s">
        <v>28</v>
      </c>
      <c r="H92" s="5">
        <v>33637</v>
      </c>
      <c r="I92" s="13">
        <v>0</v>
      </c>
      <c r="J92" s="1" t="s">
        <v>29</v>
      </c>
      <c r="K92" s="1">
        <v>500</v>
      </c>
      <c r="L92" s="10" t="s">
        <v>1</v>
      </c>
    </row>
    <row r="93" spans="3:12" outlineLevel="1" x14ac:dyDescent="0.35">
      <c r="C93" s="19" t="s">
        <v>6</v>
      </c>
      <c r="D93" s="19" t="s">
        <v>13</v>
      </c>
      <c r="E93" s="6">
        <v>3</v>
      </c>
      <c r="F93" s="1" t="s">
        <v>30</v>
      </c>
      <c r="G93" s="1" t="s">
        <v>31</v>
      </c>
      <c r="H93" s="5">
        <v>32299</v>
      </c>
      <c r="I93" s="13">
        <v>1</v>
      </c>
      <c r="J93" s="1" t="s">
        <v>32</v>
      </c>
      <c r="K93" s="1">
        <v>1200</v>
      </c>
      <c r="L93" s="10" t="s">
        <v>0</v>
      </c>
    </row>
    <row r="94" spans="3:12" outlineLevel="1" x14ac:dyDescent="0.35">
      <c r="C94" s="19" t="s">
        <v>6</v>
      </c>
      <c r="D94" s="19" t="s">
        <v>13</v>
      </c>
      <c r="E94" s="6">
        <v>4</v>
      </c>
      <c r="F94" s="1" t="s">
        <v>33</v>
      </c>
      <c r="G94" s="1" t="s">
        <v>34</v>
      </c>
      <c r="H94" s="5">
        <v>30014</v>
      </c>
      <c r="I94" s="13">
        <v>0</v>
      </c>
      <c r="J94" s="1" t="s">
        <v>35</v>
      </c>
      <c r="K94" s="1">
        <v>900</v>
      </c>
      <c r="L94" s="10" t="s">
        <v>3</v>
      </c>
    </row>
    <row r="95" spans="3:12" outlineLevel="1" x14ac:dyDescent="0.35">
      <c r="C95" s="19" t="s">
        <v>6</v>
      </c>
      <c r="D95" s="19" t="s">
        <v>13</v>
      </c>
      <c r="E95" s="6">
        <v>5</v>
      </c>
      <c r="F95" s="1" t="s">
        <v>37</v>
      </c>
      <c r="G95" s="1" t="s">
        <v>38</v>
      </c>
      <c r="H95" s="5">
        <v>30774</v>
      </c>
      <c r="I95" s="13">
        <v>1</v>
      </c>
      <c r="J95" s="1" t="s">
        <v>36</v>
      </c>
      <c r="K95" s="1">
        <v>1500</v>
      </c>
      <c r="L95" s="10" t="s">
        <v>2</v>
      </c>
    </row>
    <row r="96" spans="3:12" outlineLevel="1" x14ac:dyDescent="0.35">
      <c r="C96" s="19" t="s">
        <v>6</v>
      </c>
      <c r="D96" s="19" t="s">
        <v>13</v>
      </c>
      <c r="E96" s="6">
        <v>6</v>
      </c>
      <c r="F96" s="1" t="s">
        <v>24</v>
      </c>
      <c r="G96" s="1" t="s">
        <v>39</v>
      </c>
      <c r="H96" s="5">
        <v>32214</v>
      </c>
      <c r="I96" s="13">
        <v>0</v>
      </c>
      <c r="J96" s="1" t="s">
        <v>40</v>
      </c>
      <c r="K96" s="1">
        <v>700</v>
      </c>
      <c r="L96" s="10" t="s">
        <v>2</v>
      </c>
    </row>
    <row r="97" spans="3:12" outlineLevel="1" x14ac:dyDescent="0.35">
      <c r="C97" s="19" t="s">
        <v>6</v>
      </c>
      <c r="D97" s="19" t="s">
        <v>13</v>
      </c>
      <c r="E97" s="6">
        <v>7</v>
      </c>
      <c r="F97" s="1" t="s">
        <v>27</v>
      </c>
      <c r="G97" s="1" t="s">
        <v>41</v>
      </c>
      <c r="H97" s="5">
        <v>31890</v>
      </c>
      <c r="I97" s="13">
        <v>1</v>
      </c>
      <c r="J97" s="1" t="s">
        <v>42</v>
      </c>
      <c r="K97" s="1">
        <v>900</v>
      </c>
      <c r="L97" s="10" t="s">
        <v>3</v>
      </c>
    </row>
    <row r="98" spans="3:12" outlineLevel="1" x14ac:dyDescent="0.35">
      <c r="C98" s="19" t="s">
        <v>6</v>
      </c>
      <c r="D98" s="19" t="s">
        <v>13</v>
      </c>
      <c r="E98" s="6">
        <v>8</v>
      </c>
      <c r="F98" s="1" t="s">
        <v>33</v>
      </c>
      <c r="G98" s="1" t="s">
        <v>43</v>
      </c>
      <c r="H98" s="5">
        <v>33729</v>
      </c>
      <c r="I98" s="13">
        <v>0</v>
      </c>
      <c r="J98" s="1" t="s">
        <v>44</v>
      </c>
      <c r="K98" s="1">
        <v>1000</v>
      </c>
      <c r="L98" s="10" t="s">
        <v>4</v>
      </c>
    </row>
    <row r="99" spans="3:12" outlineLevel="1" x14ac:dyDescent="0.35">
      <c r="C99" s="19" t="s">
        <v>6</v>
      </c>
      <c r="D99" s="19" t="s">
        <v>13</v>
      </c>
      <c r="E99" s="6">
        <v>9</v>
      </c>
      <c r="F99" s="1" t="s">
        <v>30</v>
      </c>
      <c r="G99" s="1" t="s">
        <v>45</v>
      </c>
      <c r="H99" s="5">
        <v>32299</v>
      </c>
      <c r="I99" s="13">
        <v>1</v>
      </c>
      <c r="J99" s="1" t="s">
        <v>46</v>
      </c>
      <c r="K99" s="1">
        <v>1200</v>
      </c>
      <c r="L99" s="10" t="s">
        <v>0</v>
      </c>
    </row>
    <row r="100" spans="3:12" outlineLevel="1" x14ac:dyDescent="0.35">
      <c r="C100" s="19" t="s">
        <v>6</v>
      </c>
      <c r="D100" s="19" t="s">
        <v>13</v>
      </c>
      <c r="E100" s="6">
        <v>10</v>
      </c>
      <c r="F100" s="1" t="s">
        <v>33</v>
      </c>
      <c r="G100" s="1" t="s">
        <v>47</v>
      </c>
      <c r="H100" s="5">
        <v>33029</v>
      </c>
      <c r="I100" s="13">
        <v>0</v>
      </c>
      <c r="J100" s="1" t="s">
        <v>48</v>
      </c>
      <c r="K100" s="1">
        <v>1200</v>
      </c>
      <c r="L100" s="10" t="s">
        <v>3</v>
      </c>
    </row>
    <row r="101" spans="3:12" outlineLevel="1" x14ac:dyDescent="0.35">
      <c r="C101" s="19" t="s">
        <v>6</v>
      </c>
      <c r="D101" s="19" t="s">
        <v>13</v>
      </c>
      <c r="E101" s="6">
        <v>11</v>
      </c>
      <c r="F101" s="1" t="s">
        <v>27</v>
      </c>
      <c r="G101" s="1" t="s">
        <v>49</v>
      </c>
      <c r="H101" s="5">
        <v>31901</v>
      </c>
      <c r="I101" s="13">
        <v>0</v>
      </c>
      <c r="J101" s="1" t="s">
        <v>50</v>
      </c>
      <c r="K101" s="1">
        <v>1000</v>
      </c>
      <c r="L101" s="10" t="s">
        <v>0</v>
      </c>
    </row>
    <row r="102" spans="3:12" outlineLevel="1" x14ac:dyDescent="0.35">
      <c r="C102" s="19" t="s">
        <v>6</v>
      </c>
      <c r="D102" s="19" t="s">
        <v>13</v>
      </c>
      <c r="E102" s="6">
        <v>12</v>
      </c>
      <c r="F102" s="1" t="s">
        <v>33</v>
      </c>
      <c r="G102" s="1" t="s">
        <v>51</v>
      </c>
      <c r="H102" s="5">
        <v>33031</v>
      </c>
      <c r="I102" s="13">
        <v>1</v>
      </c>
      <c r="J102" s="1" t="s">
        <v>52</v>
      </c>
      <c r="K102" s="1">
        <v>700</v>
      </c>
      <c r="L102" s="10" t="s">
        <v>2</v>
      </c>
    </row>
    <row r="105" spans="3:12" x14ac:dyDescent="0.35">
      <c r="C105" s="2" t="s">
        <v>14</v>
      </c>
      <c r="D105" s="2" t="s">
        <v>15</v>
      </c>
      <c r="E105" s="2" t="s">
        <v>16</v>
      </c>
      <c r="F105" s="2" t="s">
        <v>19</v>
      </c>
      <c r="G105" s="2" t="s">
        <v>20</v>
      </c>
      <c r="H105" s="2" t="s">
        <v>21</v>
      </c>
      <c r="I105" s="2" t="s">
        <v>22</v>
      </c>
      <c r="J105" s="2" t="s">
        <v>17</v>
      </c>
      <c r="K105" s="2" t="s">
        <v>17</v>
      </c>
      <c r="L105" s="2" t="s">
        <v>18</v>
      </c>
    </row>
    <row r="106" spans="3:12" x14ac:dyDescent="0.35">
      <c r="C106" s="6">
        <v>1</v>
      </c>
      <c r="D106" s="1" t="s">
        <v>24</v>
      </c>
      <c r="E106" s="1" t="s">
        <v>25</v>
      </c>
      <c r="F106" s="5">
        <v>35431</v>
      </c>
      <c r="G106" s="13">
        <v>1</v>
      </c>
      <c r="H106" s="1" t="s">
        <v>26</v>
      </c>
      <c r="I106" s="1">
        <v>1000</v>
      </c>
      <c r="J106" s="10" t="s">
        <v>0</v>
      </c>
      <c r="K106" s="3" t="str">
        <f>J106</f>
        <v>PB001</v>
      </c>
      <c r="L106" s="1" t="str">
        <f>IFERROR(VLOOKUP(K106,$B$4:$C$10,2,0),0)</f>
        <v>San xuat 1</v>
      </c>
    </row>
    <row r="107" spans="3:12" x14ac:dyDescent="0.35">
      <c r="C107" s="6">
        <v>2</v>
      </c>
      <c r="D107" s="1" t="s">
        <v>27</v>
      </c>
      <c r="E107" s="1" t="s">
        <v>28</v>
      </c>
      <c r="F107" s="5">
        <v>33637</v>
      </c>
      <c r="G107" s="13">
        <v>0</v>
      </c>
      <c r="H107" s="1" t="s">
        <v>29</v>
      </c>
      <c r="I107" s="1">
        <v>500</v>
      </c>
      <c r="J107" s="10" t="s">
        <v>1</v>
      </c>
      <c r="K107" s="3" t="str">
        <f t="shared" ref="K107:K118" si="0">J107</f>
        <v>PB002</v>
      </c>
      <c r="L107" s="1" t="str">
        <f t="shared" ref="L107:L118" si="1">IFERROR(VLOOKUP(K107,$B$4:$C$10,2,0),0)</f>
        <v>San xuat 2</v>
      </c>
    </row>
    <row r="108" spans="3:12" x14ac:dyDescent="0.35">
      <c r="C108" s="6">
        <v>3</v>
      </c>
      <c r="D108" s="1" t="s">
        <v>30</v>
      </c>
      <c r="E108" s="1" t="s">
        <v>31</v>
      </c>
      <c r="F108" s="5">
        <v>32299</v>
      </c>
      <c r="G108" s="13">
        <v>1</v>
      </c>
      <c r="H108" s="1" t="s">
        <v>32</v>
      </c>
      <c r="I108" s="1">
        <v>1200</v>
      </c>
      <c r="J108" s="10" t="s">
        <v>0</v>
      </c>
      <c r="K108" s="3" t="str">
        <f t="shared" si="0"/>
        <v>PB001</v>
      </c>
      <c r="L108" s="1" t="str">
        <f t="shared" si="1"/>
        <v>San xuat 1</v>
      </c>
    </row>
    <row r="109" spans="3:12" x14ac:dyDescent="0.35">
      <c r="C109" s="6">
        <v>4</v>
      </c>
      <c r="D109" s="1" t="s">
        <v>33</v>
      </c>
      <c r="E109" s="1" t="s">
        <v>34</v>
      </c>
      <c r="F109" s="5">
        <v>30014</v>
      </c>
      <c r="G109" s="13">
        <v>0</v>
      </c>
      <c r="H109" s="1" t="s">
        <v>35</v>
      </c>
      <c r="I109" s="1">
        <v>900</v>
      </c>
      <c r="J109" s="10" t="s">
        <v>3</v>
      </c>
      <c r="K109" s="3" t="str">
        <f t="shared" si="0"/>
        <v>PB004</v>
      </c>
      <c r="L109" s="1" t="str">
        <f t="shared" si="1"/>
        <v>Thiet ke</v>
      </c>
    </row>
    <row r="110" spans="3:12" x14ac:dyDescent="0.35">
      <c r="C110" s="6">
        <v>5</v>
      </c>
      <c r="D110" s="1" t="s">
        <v>37</v>
      </c>
      <c r="E110" s="1" t="s">
        <v>38</v>
      </c>
      <c r="F110" s="5">
        <v>30774</v>
      </c>
      <c r="G110" s="13">
        <v>1</v>
      </c>
      <c r="H110" s="1" t="s">
        <v>36</v>
      </c>
      <c r="I110" s="1">
        <v>1500</v>
      </c>
      <c r="J110" s="10" t="s">
        <v>2</v>
      </c>
      <c r="K110" s="3" t="str">
        <f t="shared" si="0"/>
        <v>PB003</v>
      </c>
      <c r="L110" s="1" t="str">
        <f t="shared" si="1"/>
        <v>Quan ly chat luong</v>
      </c>
    </row>
    <row r="111" spans="3:12" x14ac:dyDescent="0.35">
      <c r="C111" s="6">
        <v>6</v>
      </c>
      <c r="D111" s="1" t="s">
        <v>24</v>
      </c>
      <c r="E111" s="1" t="s">
        <v>39</v>
      </c>
      <c r="F111" s="5">
        <v>32214</v>
      </c>
      <c r="G111" s="13">
        <v>0</v>
      </c>
      <c r="H111" s="1" t="s">
        <v>40</v>
      </c>
      <c r="I111" s="1">
        <v>700</v>
      </c>
      <c r="J111" s="10" t="s">
        <v>2</v>
      </c>
      <c r="K111" s="3" t="str">
        <f t="shared" si="0"/>
        <v>PB003</v>
      </c>
      <c r="L111" s="1" t="str">
        <f t="shared" si="1"/>
        <v>Quan ly chat luong</v>
      </c>
    </row>
    <row r="112" spans="3:12" x14ac:dyDescent="0.35">
      <c r="C112" s="6">
        <v>7</v>
      </c>
      <c r="D112" s="1" t="s">
        <v>27</v>
      </c>
      <c r="E112" s="1" t="s">
        <v>41</v>
      </c>
      <c r="F112" s="5">
        <v>31890</v>
      </c>
      <c r="G112" s="13">
        <v>1</v>
      </c>
      <c r="H112" s="1" t="s">
        <v>42</v>
      </c>
      <c r="I112" s="1">
        <v>900</v>
      </c>
      <c r="J112" s="10" t="s">
        <v>3</v>
      </c>
      <c r="K112" s="3" t="str">
        <f t="shared" si="0"/>
        <v>PB004</v>
      </c>
      <c r="L112" s="1" t="str">
        <f t="shared" si="1"/>
        <v>Thiet ke</v>
      </c>
    </row>
    <row r="113" spans="3:12" x14ac:dyDescent="0.35">
      <c r="C113" s="6">
        <v>8</v>
      </c>
      <c r="D113" s="1" t="s">
        <v>33</v>
      </c>
      <c r="E113" s="1" t="s">
        <v>43</v>
      </c>
      <c r="F113" s="5">
        <v>33729</v>
      </c>
      <c r="G113" s="13">
        <v>0</v>
      </c>
      <c r="H113" s="1" t="s">
        <v>44</v>
      </c>
      <c r="I113" s="1">
        <v>1000</v>
      </c>
      <c r="J113" s="10" t="s">
        <v>4</v>
      </c>
      <c r="K113" s="3" t="str">
        <f t="shared" si="0"/>
        <v>PB005</v>
      </c>
      <c r="L113" s="1" t="str">
        <f t="shared" si="1"/>
        <v>Nghien cuu cong nghe</v>
      </c>
    </row>
    <row r="114" spans="3:12" x14ac:dyDescent="0.35">
      <c r="C114" s="6">
        <v>9</v>
      </c>
      <c r="D114" s="1" t="s">
        <v>30</v>
      </c>
      <c r="E114" s="1" t="s">
        <v>45</v>
      </c>
      <c r="F114" s="5">
        <v>32299</v>
      </c>
      <c r="G114" s="13">
        <v>1</v>
      </c>
      <c r="H114" s="1" t="s">
        <v>46</v>
      </c>
      <c r="I114" s="1">
        <v>1200</v>
      </c>
      <c r="J114" s="10" t="s">
        <v>0</v>
      </c>
      <c r="K114" s="3" t="str">
        <f t="shared" si="0"/>
        <v>PB001</v>
      </c>
      <c r="L114" s="1" t="str">
        <f t="shared" si="1"/>
        <v>San xuat 1</v>
      </c>
    </row>
    <row r="115" spans="3:12" x14ac:dyDescent="0.35">
      <c r="C115" s="6">
        <v>10</v>
      </c>
      <c r="D115" s="1" t="s">
        <v>33</v>
      </c>
      <c r="E115" s="1" t="s">
        <v>47</v>
      </c>
      <c r="F115" s="5">
        <v>33029</v>
      </c>
      <c r="G115" s="13">
        <v>0</v>
      </c>
      <c r="H115" s="1" t="s">
        <v>48</v>
      </c>
      <c r="I115" s="1">
        <v>1200</v>
      </c>
      <c r="J115" s="10" t="s">
        <v>3</v>
      </c>
      <c r="K115" s="3" t="str">
        <f t="shared" si="0"/>
        <v>PB004</v>
      </c>
      <c r="L115" s="1" t="str">
        <f t="shared" si="1"/>
        <v>Thiet ke</v>
      </c>
    </row>
    <row r="116" spans="3:12" x14ac:dyDescent="0.35">
      <c r="C116" s="6">
        <v>11</v>
      </c>
      <c r="D116" s="1" t="s">
        <v>27</v>
      </c>
      <c r="E116" s="1" t="s">
        <v>49</v>
      </c>
      <c r="F116" s="5">
        <v>31901</v>
      </c>
      <c r="G116" s="13">
        <v>0</v>
      </c>
      <c r="H116" s="1" t="s">
        <v>50</v>
      </c>
      <c r="I116" s="1">
        <v>1000</v>
      </c>
      <c r="J116" s="10" t="s">
        <v>0</v>
      </c>
      <c r="K116" s="3" t="str">
        <f t="shared" si="0"/>
        <v>PB001</v>
      </c>
      <c r="L116" s="1" t="str">
        <f t="shared" si="1"/>
        <v>San xuat 1</v>
      </c>
    </row>
    <row r="117" spans="3:12" x14ac:dyDescent="0.35">
      <c r="C117" s="6">
        <v>12</v>
      </c>
      <c r="D117" s="1" t="s">
        <v>33</v>
      </c>
      <c r="E117" s="1" t="s">
        <v>51</v>
      </c>
      <c r="F117" s="5">
        <v>33031</v>
      </c>
      <c r="G117" s="13">
        <v>1</v>
      </c>
      <c r="H117" s="1" t="s">
        <v>52</v>
      </c>
      <c r="I117" s="1">
        <v>700</v>
      </c>
      <c r="J117" s="10" t="s">
        <v>2</v>
      </c>
      <c r="K117" s="3" t="str">
        <f t="shared" si="0"/>
        <v>PB003</v>
      </c>
      <c r="L117" s="1" t="str">
        <f t="shared" si="1"/>
        <v>Quan ly chat luong</v>
      </c>
    </row>
    <row r="118" spans="3:12" x14ac:dyDescent="0.35">
      <c r="C118" s="6">
        <v>13</v>
      </c>
      <c r="D118" s="1" t="s">
        <v>91</v>
      </c>
      <c r="E118" s="1" t="s">
        <v>92</v>
      </c>
      <c r="F118" s="16">
        <v>33486</v>
      </c>
      <c r="G118" s="13">
        <v>1</v>
      </c>
      <c r="H118" s="1" t="s">
        <v>93</v>
      </c>
      <c r="I118" s="1"/>
      <c r="J118" s="3"/>
      <c r="K118" s="3">
        <f t="shared" si="0"/>
        <v>0</v>
      </c>
      <c r="L118" s="1">
        <f t="shared" si="1"/>
        <v>0</v>
      </c>
    </row>
  </sheetData>
  <dataValidations count="3">
    <dataValidation type="list" allowBlank="1" showInputMessage="1" showErrorMessage="1" sqref="J4:J15 G106:G117 I19:I102" xr:uid="{00000000-0002-0000-0300-000000000000}">
      <formula1>"0,1"</formula1>
    </dataValidation>
    <dataValidation type="list" allowBlank="1" showInputMessage="1" showErrorMessage="1" sqref="M4:M15 J106:J117 L19:L102" xr:uid="{00000000-0002-0000-0300-000001000000}">
      <formula1>#REF!</formula1>
    </dataValidation>
    <dataValidation type="list" allowBlank="1" showInputMessage="1" showErrorMessage="1" sqref="M16 J118" xr:uid="{00000000-0002-0000-0300-000002000000}">
      <formula1>$B$4:$B$10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01"/>
  <sheetViews>
    <sheetView workbookViewId="0">
      <selection activeCell="D17" sqref="D17:M101"/>
    </sheetView>
  </sheetViews>
  <sheetFormatPr defaultRowHeight="14.5" outlineLevelRow="2" x14ac:dyDescent="0.35"/>
  <cols>
    <col min="1" max="1" width="12.453125" customWidth="1"/>
    <col min="3" max="3" width="20.36328125" customWidth="1"/>
    <col min="5" max="5" width="18.453125" customWidth="1"/>
    <col min="8" max="8" width="8.90625" customWidth="1"/>
    <col min="9" max="9" width="16.453125" customWidth="1"/>
    <col min="11" max="11" width="21.26953125" customWidth="1"/>
    <col min="18" max="18" width="12.26953125" customWidth="1"/>
  </cols>
  <sheetData>
    <row r="2" spans="1:13" x14ac:dyDescent="0.35">
      <c r="A2" s="15" t="s">
        <v>77</v>
      </c>
      <c r="B2" s="2" t="s">
        <v>17</v>
      </c>
      <c r="C2" s="2" t="s">
        <v>18</v>
      </c>
      <c r="E2" s="9" t="s">
        <v>76</v>
      </c>
      <c r="F2" s="2" t="s">
        <v>14</v>
      </c>
      <c r="G2" s="2" t="s">
        <v>15</v>
      </c>
      <c r="H2" s="2" t="s">
        <v>16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17</v>
      </c>
    </row>
    <row r="3" spans="1:13" x14ac:dyDescent="0.35">
      <c r="B3" s="3" t="s">
        <v>0</v>
      </c>
      <c r="C3" s="1" t="s">
        <v>7</v>
      </c>
      <c r="F3" s="6">
        <v>1</v>
      </c>
      <c r="G3" s="1" t="s">
        <v>24</v>
      </c>
      <c r="H3" s="1" t="s">
        <v>25</v>
      </c>
      <c r="I3" s="5">
        <v>35431</v>
      </c>
      <c r="J3" s="13">
        <v>1</v>
      </c>
      <c r="K3" s="1" t="s">
        <v>26</v>
      </c>
      <c r="L3" s="1">
        <v>1000</v>
      </c>
      <c r="M3" s="10" t="s">
        <v>0</v>
      </c>
    </row>
    <row r="4" spans="1:13" x14ac:dyDescent="0.35">
      <c r="B4" s="3" t="s">
        <v>1</v>
      </c>
      <c r="C4" s="1" t="s">
        <v>8</v>
      </c>
      <c r="F4" s="6">
        <v>2</v>
      </c>
      <c r="G4" s="1" t="s">
        <v>27</v>
      </c>
      <c r="H4" s="1" t="s">
        <v>28</v>
      </c>
      <c r="I4" s="5">
        <v>33637</v>
      </c>
      <c r="J4" s="13">
        <v>0</v>
      </c>
      <c r="K4" s="1" t="s">
        <v>29</v>
      </c>
      <c r="L4" s="1">
        <v>500</v>
      </c>
      <c r="M4" s="10" t="s">
        <v>1</v>
      </c>
    </row>
    <row r="5" spans="1:13" x14ac:dyDescent="0.35">
      <c r="B5" s="3" t="s">
        <v>2</v>
      </c>
      <c r="C5" s="1" t="s">
        <v>9</v>
      </c>
      <c r="F5" s="6">
        <v>3</v>
      </c>
      <c r="G5" s="1" t="s">
        <v>30</v>
      </c>
      <c r="H5" s="1" t="s">
        <v>31</v>
      </c>
      <c r="I5" s="5">
        <v>32299</v>
      </c>
      <c r="J5" s="13">
        <v>1</v>
      </c>
      <c r="K5" s="1" t="s">
        <v>32</v>
      </c>
      <c r="L5" s="1">
        <v>1200</v>
      </c>
      <c r="M5" s="10" t="s">
        <v>0</v>
      </c>
    </row>
    <row r="6" spans="1:13" x14ac:dyDescent="0.35">
      <c r="B6" s="3" t="s">
        <v>3</v>
      </c>
      <c r="C6" s="1" t="s">
        <v>10</v>
      </c>
      <c r="F6" s="6">
        <v>4</v>
      </c>
      <c r="G6" s="1" t="s">
        <v>33</v>
      </c>
      <c r="H6" s="1" t="s">
        <v>34</v>
      </c>
      <c r="I6" s="5">
        <v>30014</v>
      </c>
      <c r="J6" s="13">
        <v>0</v>
      </c>
      <c r="K6" s="1" t="s">
        <v>35</v>
      </c>
      <c r="L6" s="1">
        <v>900</v>
      </c>
      <c r="M6" s="10" t="s">
        <v>3</v>
      </c>
    </row>
    <row r="7" spans="1:13" x14ac:dyDescent="0.35">
      <c r="B7" s="3" t="s">
        <v>4</v>
      </c>
      <c r="C7" s="1" t="s">
        <v>11</v>
      </c>
      <c r="F7" s="6">
        <v>5</v>
      </c>
      <c r="G7" s="1" t="s">
        <v>37</v>
      </c>
      <c r="H7" s="1" t="s">
        <v>38</v>
      </c>
      <c r="I7" s="5">
        <v>30774</v>
      </c>
      <c r="J7" s="13">
        <v>1</v>
      </c>
      <c r="K7" s="1" t="s">
        <v>36</v>
      </c>
      <c r="L7" s="1">
        <v>1500</v>
      </c>
      <c r="M7" s="10" t="s">
        <v>2</v>
      </c>
    </row>
    <row r="8" spans="1:13" x14ac:dyDescent="0.35">
      <c r="B8" s="3" t="s">
        <v>5</v>
      </c>
      <c r="C8" s="1" t="s">
        <v>12</v>
      </c>
      <c r="F8" s="6">
        <v>6</v>
      </c>
      <c r="G8" s="1" t="s">
        <v>24</v>
      </c>
      <c r="H8" s="1" t="s">
        <v>39</v>
      </c>
      <c r="I8" s="5">
        <v>32214</v>
      </c>
      <c r="J8" s="13">
        <v>0</v>
      </c>
      <c r="K8" s="1" t="s">
        <v>40</v>
      </c>
      <c r="L8" s="1">
        <v>700</v>
      </c>
      <c r="M8" s="10" t="s">
        <v>2</v>
      </c>
    </row>
    <row r="9" spans="1:13" x14ac:dyDescent="0.35">
      <c r="B9" s="3" t="s">
        <v>6</v>
      </c>
      <c r="C9" s="1" t="s">
        <v>13</v>
      </c>
      <c r="F9" s="6">
        <v>7</v>
      </c>
      <c r="G9" s="1" t="s">
        <v>27</v>
      </c>
      <c r="H9" s="1" t="s">
        <v>41</v>
      </c>
      <c r="I9" s="5">
        <v>31890</v>
      </c>
      <c r="J9" s="13">
        <v>1</v>
      </c>
      <c r="K9" s="1" t="s">
        <v>42</v>
      </c>
      <c r="L9" s="1">
        <v>900</v>
      </c>
      <c r="M9" s="10" t="s">
        <v>3</v>
      </c>
    </row>
    <row r="10" spans="1:13" x14ac:dyDescent="0.35">
      <c r="F10" s="6">
        <v>8</v>
      </c>
      <c r="G10" s="1" t="s">
        <v>33</v>
      </c>
      <c r="H10" s="1" t="s">
        <v>43</v>
      </c>
      <c r="I10" s="5">
        <v>33729</v>
      </c>
      <c r="J10" s="13">
        <v>0</v>
      </c>
      <c r="K10" s="1" t="s">
        <v>44</v>
      </c>
      <c r="L10" s="1">
        <v>1000</v>
      </c>
      <c r="M10" s="10" t="s">
        <v>4</v>
      </c>
    </row>
    <row r="11" spans="1:13" x14ac:dyDescent="0.35">
      <c r="F11" s="6">
        <v>9</v>
      </c>
      <c r="G11" s="1" t="s">
        <v>30</v>
      </c>
      <c r="H11" s="1" t="s">
        <v>45</v>
      </c>
      <c r="I11" s="5">
        <v>32299</v>
      </c>
      <c r="J11" s="13">
        <v>1</v>
      </c>
      <c r="K11" s="1" t="s">
        <v>46</v>
      </c>
      <c r="L11" s="1">
        <v>1200</v>
      </c>
      <c r="M11" s="10" t="s">
        <v>0</v>
      </c>
    </row>
    <row r="12" spans="1:13" x14ac:dyDescent="0.35">
      <c r="F12" s="6">
        <v>10</v>
      </c>
      <c r="G12" s="1" t="s">
        <v>33</v>
      </c>
      <c r="H12" s="1" t="s">
        <v>47</v>
      </c>
      <c r="I12" s="5">
        <v>33029</v>
      </c>
      <c r="J12" s="13">
        <v>0</v>
      </c>
      <c r="K12" s="1" t="s">
        <v>48</v>
      </c>
      <c r="L12" s="1">
        <v>1200</v>
      </c>
      <c r="M12" s="10" t="s">
        <v>3</v>
      </c>
    </row>
    <row r="13" spans="1:13" x14ac:dyDescent="0.35">
      <c r="F13" s="6">
        <v>11</v>
      </c>
      <c r="G13" s="1" t="s">
        <v>27</v>
      </c>
      <c r="H13" s="1" t="s">
        <v>49</v>
      </c>
      <c r="I13" s="5">
        <v>31901</v>
      </c>
      <c r="J13" s="13">
        <v>0</v>
      </c>
      <c r="K13" s="1" t="s">
        <v>50</v>
      </c>
      <c r="L13" s="1">
        <v>1000</v>
      </c>
      <c r="M13" s="10" t="s">
        <v>0</v>
      </c>
    </row>
    <row r="14" spans="1:13" x14ac:dyDescent="0.35">
      <c r="F14" s="6">
        <v>12</v>
      </c>
      <c r="G14" s="1" t="s">
        <v>33</v>
      </c>
      <c r="H14" s="1" t="s">
        <v>51</v>
      </c>
      <c r="I14" s="5">
        <v>33031</v>
      </c>
      <c r="J14" s="13">
        <v>1</v>
      </c>
      <c r="K14" s="1" t="s">
        <v>52</v>
      </c>
      <c r="L14" s="1">
        <v>700</v>
      </c>
      <c r="M14" s="10" t="s">
        <v>2</v>
      </c>
    </row>
    <row r="17" spans="4:13" x14ac:dyDescent="0.35">
      <c r="D17" s="2" t="s">
        <v>17</v>
      </c>
      <c r="E17" s="2" t="s">
        <v>18</v>
      </c>
      <c r="F17" s="2" t="s">
        <v>14</v>
      </c>
      <c r="G17" s="2" t="s">
        <v>15</v>
      </c>
      <c r="H17" s="2" t="s">
        <v>16</v>
      </c>
      <c r="I17" s="2" t="s">
        <v>19</v>
      </c>
      <c r="J17" s="2" t="s">
        <v>20</v>
      </c>
      <c r="K17" s="2" t="s">
        <v>21</v>
      </c>
      <c r="L17" s="2" t="s">
        <v>22</v>
      </c>
      <c r="M17" s="2" t="s">
        <v>17</v>
      </c>
    </row>
    <row r="18" spans="4:13" x14ac:dyDescent="0.35">
      <c r="D18" s="3" t="s">
        <v>0</v>
      </c>
      <c r="E18" s="3" t="s">
        <v>7</v>
      </c>
      <c r="F18" s="6">
        <v>1</v>
      </c>
      <c r="G18" s="1" t="s">
        <v>24</v>
      </c>
      <c r="H18" s="1" t="s">
        <v>25</v>
      </c>
      <c r="I18" s="5">
        <v>35431</v>
      </c>
      <c r="J18" s="13">
        <v>1</v>
      </c>
      <c r="K18" s="1" t="s">
        <v>26</v>
      </c>
      <c r="L18" s="1">
        <v>1000</v>
      </c>
      <c r="M18" s="10" t="s">
        <v>0</v>
      </c>
    </row>
    <row r="19" spans="4:13" outlineLevel="1" x14ac:dyDescent="0.35">
      <c r="D19" s="3" t="s">
        <v>0</v>
      </c>
      <c r="E19" s="3" t="s">
        <v>7</v>
      </c>
      <c r="F19" s="6">
        <v>2</v>
      </c>
      <c r="G19" s="1" t="s">
        <v>27</v>
      </c>
      <c r="H19" s="1" t="s">
        <v>28</v>
      </c>
      <c r="I19" s="5">
        <v>33637</v>
      </c>
      <c r="J19" s="13">
        <v>0</v>
      </c>
      <c r="K19" s="1" t="s">
        <v>29</v>
      </c>
      <c r="L19" s="1">
        <v>500</v>
      </c>
      <c r="M19" s="10" t="s">
        <v>1</v>
      </c>
    </row>
    <row r="20" spans="4:13" outlineLevel="1" x14ac:dyDescent="0.35">
      <c r="D20" s="3" t="s">
        <v>0</v>
      </c>
      <c r="E20" s="3" t="s">
        <v>7</v>
      </c>
      <c r="F20" s="6">
        <v>3</v>
      </c>
      <c r="G20" s="1" t="s">
        <v>30</v>
      </c>
      <c r="H20" s="1" t="s">
        <v>31</v>
      </c>
      <c r="I20" s="5">
        <v>32299</v>
      </c>
      <c r="J20" s="13">
        <v>1</v>
      </c>
      <c r="K20" s="1" t="s">
        <v>32</v>
      </c>
      <c r="L20" s="1">
        <v>1200</v>
      </c>
      <c r="M20" s="10" t="s">
        <v>0</v>
      </c>
    </row>
    <row r="21" spans="4:13" outlineLevel="1" x14ac:dyDescent="0.35">
      <c r="D21" s="3" t="s">
        <v>0</v>
      </c>
      <c r="E21" s="3" t="s">
        <v>7</v>
      </c>
      <c r="F21" s="6">
        <v>4</v>
      </c>
      <c r="G21" s="1" t="s">
        <v>33</v>
      </c>
      <c r="H21" s="1" t="s">
        <v>34</v>
      </c>
      <c r="I21" s="5">
        <v>30014</v>
      </c>
      <c r="J21" s="13">
        <v>0</v>
      </c>
      <c r="K21" s="1" t="s">
        <v>35</v>
      </c>
      <c r="L21" s="1">
        <v>900</v>
      </c>
      <c r="M21" s="10" t="s">
        <v>3</v>
      </c>
    </row>
    <row r="22" spans="4:13" outlineLevel="1" x14ac:dyDescent="0.35">
      <c r="D22" s="3" t="s">
        <v>0</v>
      </c>
      <c r="E22" s="3" t="s">
        <v>7</v>
      </c>
      <c r="F22" s="6">
        <v>5</v>
      </c>
      <c r="G22" s="1" t="s">
        <v>37</v>
      </c>
      <c r="H22" s="1" t="s">
        <v>38</v>
      </c>
      <c r="I22" s="5">
        <v>30774</v>
      </c>
      <c r="J22" s="13">
        <v>1</v>
      </c>
      <c r="K22" s="1" t="s">
        <v>36</v>
      </c>
      <c r="L22" s="1">
        <v>1500</v>
      </c>
      <c r="M22" s="10" t="s">
        <v>2</v>
      </c>
    </row>
    <row r="23" spans="4:13" outlineLevel="1" x14ac:dyDescent="0.35">
      <c r="D23" s="3" t="s">
        <v>0</v>
      </c>
      <c r="E23" s="3" t="s">
        <v>7</v>
      </c>
      <c r="F23" s="6">
        <v>6</v>
      </c>
      <c r="G23" s="1" t="s">
        <v>24</v>
      </c>
      <c r="H23" s="1" t="s">
        <v>39</v>
      </c>
      <c r="I23" s="5">
        <v>32214</v>
      </c>
      <c r="J23" s="13">
        <v>0</v>
      </c>
      <c r="K23" s="1" t="s">
        <v>40</v>
      </c>
      <c r="L23" s="1">
        <v>700</v>
      </c>
      <c r="M23" s="10" t="s">
        <v>2</v>
      </c>
    </row>
    <row r="24" spans="4:13" outlineLevel="1" x14ac:dyDescent="0.35">
      <c r="D24" s="3" t="s">
        <v>0</v>
      </c>
      <c r="E24" s="3" t="s">
        <v>7</v>
      </c>
      <c r="F24" s="6">
        <v>7</v>
      </c>
      <c r="G24" s="1" t="s">
        <v>27</v>
      </c>
      <c r="H24" s="1" t="s">
        <v>41</v>
      </c>
      <c r="I24" s="5">
        <v>31890</v>
      </c>
      <c r="J24" s="13">
        <v>1</v>
      </c>
      <c r="K24" s="1" t="s">
        <v>42</v>
      </c>
      <c r="L24" s="1">
        <v>900</v>
      </c>
      <c r="M24" s="10" t="s">
        <v>3</v>
      </c>
    </row>
    <row r="25" spans="4:13" outlineLevel="1" x14ac:dyDescent="0.35">
      <c r="D25" s="3" t="s">
        <v>0</v>
      </c>
      <c r="E25" s="3" t="s">
        <v>7</v>
      </c>
      <c r="F25" s="6">
        <v>8</v>
      </c>
      <c r="G25" s="1" t="s">
        <v>33</v>
      </c>
      <c r="H25" s="1" t="s">
        <v>43</v>
      </c>
      <c r="I25" s="5">
        <v>33729</v>
      </c>
      <c r="J25" s="13">
        <v>0</v>
      </c>
      <c r="K25" s="1" t="s">
        <v>44</v>
      </c>
      <c r="L25" s="1">
        <v>1000</v>
      </c>
      <c r="M25" s="10" t="s">
        <v>4</v>
      </c>
    </row>
    <row r="26" spans="4:13" outlineLevel="1" x14ac:dyDescent="0.35">
      <c r="D26" s="3" t="s">
        <v>0</v>
      </c>
      <c r="E26" s="3" t="s">
        <v>7</v>
      </c>
      <c r="F26" s="6">
        <v>9</v>
      </c>
      <c r="G26" s="1" t="s">
        <v>30</v>
      </c>
      <c r="H26" s="1" t="s">
        <v>45</v>
      </c>
      <c r="I26" s="5">
        <v>32299</v>
      </c>
      <c r="J26" s="13">
        <v>1</v>
      </c>
      <c r="K26" s="1" t="s">
        <v>46</v>
      </c>
      <c r="L26" s="1">
        <v>1200</v>
      </c>
      <c r="M26" s="10" t="s">
        <v>0</v>
      </c>
    </row>
    <row r="27" spans="4:13" outlineLevel="1" x14ac:dyDescent="0.35">
      <c r="D27" s="3" t="s">
        <v>0</v>
      </c>
      <c r="E27" s="3" t="s">
        <v>7</v>
      </c>
      <c r="F27" s="6">
        <v>10</v>
      </c>
      <c r="G27" s="1" t="s">
        <v>33</v>
      </c>
      <c r="H27" s="1" t="s">
        <v>47</v>
      </c>
      <c r="I27" s="5">
        <v>33029</v>
      </c>
      <c r="J27" s="13">
        <v>0</v>
      </c>
      <c r="K27" s="1" t="s">
        <v>48</v>
      </c>
      <c r="L27" s="1">
        <v>1200</v>
      </c>
      <c r="M27" s="10" t="s">
        <v>3</v>
      </c>
    </row>
    <row r="28" spans="4:13" outlineLevel="1" x14ac:dyDescent="0.35">
      <c r="D28" s="3" t="s">
        <v>0</v>
      </c>
      <c r="E28" s="3" t="s">
        <v>7</v>
      </c>
      <c r="F28" s="6">
        <v>11</v>
      </c>
      <c r="G28" s="1" t="s">
        <v>27</v>
      </c>
      <c r="H28" s="1" t="s">
        <v>49</v>
      </c>
      <c r="I28" s="5">
        <v>31901</v>
      </c>
      <c r="J28" s="13">
        <v>0</v>
      </c>
      <c r="K28" s="1" t="s">
        <v>50</v>
      </c>
      <c r="L28" s="1">
        <v>1000</v>
      </c>
      <c r="M28" s="10" t="s">
        <v>0</v>
      </c>
    </row>
    <row r="29" spans="4:13" outlineLevel="1" x14ac:dyDescent="0.35">
      <c r="D29" s="3" t="s">
        <v>0</v>
      </c>
      <c r="E29" s="3" t="s">
        <v>7</v>
      </c>
      <c r="F29" s="6">
        <v>12</v>
      </c>
      <c r="G29" s="1" t="s">
        <v>33</v>
      </c>
      <c r="H29" s="1" t="s">
        <v>51</v>
      </c>
      <c r="I29" s="5">
        <v>33031</v>
      </c>
      <c r="J29" s="13">
        <v>1</v>
      </c>
      <c r="K29" s="1" t="s">
        <v>52</v>
      </c>
      <c r="L29" s="1">
        <v>700</v>
      </c>
      <c r="M29" s="10" t="s">
        <v>2</v>
      </c>
    </row>
    <row r="30" spans="4:13" x14ac:dyDescent="0.35">
      <c r="D30" s="18" t="s">
        <v>1</v>
      </c>
      <c r="E30" s="18" t="s">
        <v>8</v>
      </c>
      <c r="F30" s="6">
        <v>1</v>
      </c>
      <c r="G30" s="1" t="s">
        <v>24</v>
      </c>
      <c r="H30" s="1" t="s">
        <v>25</v>
      </c>
      <c r="I30" s="5">
        <v>35431</v>
      </c>
      <c r="J30" s="13">
        <v>1</v>
      </c>
      <c r="K30" s="1" t="s">
        <v>26</v>
      </c>
      <c r="L30" s="1">
        <v>1000</v>
      </c>
      <c r="M30" s="10" t="s">
        <v>0</v>
      </c>
    </row>
    <row r="31" spans="4:13" outlineLevel="1" x14ac:dyDescent="0.35">
      <c r="D31" s="18" t="s">
        <v>1</v>
      </c>
      <c r="E31" s="18" t="s">
        <v>8</v>
      </c>
      <c r="F31" s="6">
        <v>2</v>
      </c>
      <c r="G31" s="1" t="s">
        <v>27</v>
      </c>
      <c r="H31" s="1" t="s">
        <v>28</v>
      </c>
      <c r="I31" s="5">
        <v>33637</v>
      </c>
      <c r="J31" s="13">
        <v>0</v>
      </c>
      <c r="K31" s="1" t="s">
        <v>29</v>
      </c>
      <c r="L31" s="1">
        <v>500</v>
      </c>
      <c r="M31" s="10" t="s">
        <v>1</v>
      </c>
    </row>
    <row r="32" spans="4:13" outlineLevel="2" x14ac:dyDescent="0.35">
      <c r="D32" s="18" t="s">
        <v>1</v>
      </c>
      <c r="E32" s="18" t="s">
        <v>8</v>
      </c>
      <c r="F32" s="6">
        <v>3</v>
      </c>
      <c r="G32" s="1" t="s">
        <v>30</v>
      </c>
      <c r="H32" s="1" t="s">
        <v>31</v>
      </c>
      <c r="I32" s="5">
        <v>32299</v>
      </c>
      <c r="J32" s="13">
        <v>1</v>
      </c>
      <c r="K32" s="1" t="s">
        <v>32</v>
      </c>
      <c r="L32" s="1">
        <v>1200</v>
      </c>
      <c r="M32" s="10" t="s">
        <v>0</v>
      </c>
    </row>
    <row r="33" spans="4:13" outlineLevel="2" x14ac:dyDescent="0.35">
      <c r="D33" s="18" t="s">
        <v>1</v>
      </c>
      <c r="E33" s="18" t="s">
        <v>8</v>
      </c>
      <c r="F33" s="6">
        <v>4</v>
      </c>
      <c r="G33" s="1" t="s">
        <v>33</v>
      </c>
      <c r="H33" s="1" t="s">
        <v>34</v>
      </c>
      <c r="I33" s="5">
        <v>30014</v>
      </c>
      <c r="J33" s="13">
        <v>0</v>
      </c>
      <c r="K33" s="1" t="s">
        <v>35</v>
      </c>
      <c r="L33" s="1">
        <v>900</v>
      </c>
      <c r="M33" s="10" t="s">
        <v>3</v>
      </c>
    </row>
    <row r="34" spans="4:13" outlineLevel="2" x14ac:dyDescent="0.35">
      <c r="D34" s="18" t="s">
        <v>1</v>
      </c>
      <c r="E34" s="18" t="s">
        <v>8</v>
      </c>
      <c r="F34" s="6">
        <v>5</v>
      </c>
      <c r="G34" s="1" t="s">
        <v>37</v>
      </c>
      <c r="H34" s="1" t="s">
        <v>38</v>
      </c>
      <c r="I34" s="5">
        <v>30774</v>
      </c>
      <c r="J34" s="13">
        <v>1</v>
      </c>
      <c r="K34" s="1" t="s">
        <v>36</v>
      </c>
      <c r="L34" s="1">
        <v>1500</v>
      </c>
      <c r="M34" s="10" t="s">
        <v>2</v>
      </c>
    </row>
    <row r="35" spans="4:13" outlineLevel="2" x14ac:dyDescent="0.35">
      <c r="D35" s="18" t="s">
        <v>1</v>
      </c>
      <c r="E35" s="18" t="s">
        <v>8</v>
      </c>
      <c r="F35" s="6">
        <v>6</v>
      </c>
      <c r="G35" s="1" t="s">
        <v>24</v>
      </c>
      <c r="H35" s="1" t="s">
        <v>39</v>
      </c>
      <c r="I35" s="5">
        <v>32214</v>
      </c>
      <c r="J35" s="13">
        <v>0</v>
      </c>
      <c r="K35" s="1" t="s">
        <v>40</v>
      </c>
      <c r="L35" s="1">
        <v>700</v>
      </c>
      <c r="M35" s="10" t="s">
        <v>2</v>
      </c>
    </row>
    <row r="36" spans="4:13" outlineLevel="2" x14ac:dyDescent="0.35">
      <c r="D36" s="18" t="s">
        <v>1</v>
      </c>
      <c r="E36" s="18" t="s">
        <v>8</v>
      </c>
      <c r="F36" s="6">
        <v>7</v>
      </c>
      <c r="G36" s="1" t="s">
        <v>27</v>
      </c>
      <c r="H36" s="1" t="s">
        <v>41</v>
      </c>
      <c r="I36" s="5">
        <v>31890</v>
      </c>
      <c r="J36" s="13">
        <v>1</v>
      </c>
      <c r="K36" s="1" t="s">
        <v>42</v>
      </c>
      <c r="L36" s="1">
        <v>900</v>
      </c>
      <c r="M36" s="10" t="s">
        <v>3</v>
      </c>
    </row>
    <row r="37" spans="4:13" outlineLevel="2" x14ac:dyDescent="0.35">
      <c r="D37" s="18" t="s">
        <v>1</v>
      </c>
      <c r="E37" s="18" t="s">
        <v>8</v>
      </c>
      <c r="F37" s="6">
        <v>8</v>
      </c>
      <c r="G37" s="1" t="s">
        <v>33</v>
      </c>
      <c r="H37" s="1" t="s">
        <v>43</v>
      </c>
      <c r="I37" s="5">
        <v>33729</v>
      </c>
      <c r="J37" s="13">
        <v>0</v>
      </c>
      <c r="K37" s="1" t="s">
        <v>44</v>
      </c>
      <c r="L37" s="1">
        <v>1000</v>
      </c>
      <c r="M37" s="10" t="s">
        <v>4</v>
      </c>
    </row>
    <row r="38" spans="4:13" outlineLevel="2" x14ac:dyDescent="0.35">
      <c r="D38" s="18" t="s">
        <v>1</v>
      </c>
      <c r="E38" s="18" t="s">
        <v>8</v>
      </c>
      <c r="F38" s="6">
        <v>9</v>
      </c>
      <c r="G38" s="1" t="s">
        <v>30</v>
      </c>
      <c r="H38" s="1" t="s">
        <v>45</v>
      </c>
      <c r="I38" s="5">
        <v>32299</v>
      </c>
      <c r="J38" s="13">
        <v>1</v>
      </c>
      <c r="K38" s="1" t="s">
        <v>46</v>
      </c>
      <c r="L38" s="1">
        <v>1200</v>
      </c>
      <c r="M38" s="10" t="s">
        <v>0</v>
      </c>
    </row>
    <row r="39" spans="4:13" outlineLevel="2" x14ac:dyDescent="0.35">
      <c r="D39" s="18" t="s">
        <v>1</v>
      </c>
      <c r="E39" s="18" t="s">
        <v>8</v>
      </c>
      <c r="F39" s="6">
        <v>10</v>
      </c>
      <c r="G39" s="1" t="s">
        <v>33</v>
      </c>
      <c r="H39" s="1" t="s">
        <v>47</v>
      </c>
      <c r="I39" s="5">
        <v>33029</v>
      </c>
      <c r="J39" s="13">
        <v>0</v>
      </c>
      <c r="K39" s="1" t="s">
        <v>48</v>
      </c>
      <c r="L39" s="1">
        <v>1200</v>
      </c>
      <c r="M39" s="10" t="s">
        <v>3</v>
      </c>
    </row>
    <row r="40" spans="4:13" outlineLevel="2" x14ac:dyDescent="0.35">
      <c r="D40" s="18" t="s">
        <v>1</v>
      </c>
      <c r="E40" s="18" t="s">
        <v>8</v>
      </c>
      <c r="F40" s="6">
        <v>11</v>
      </c>
      <c r="G40" s="1" t="s">
        <v>27</v>
      </c>
      <c r="H40" s="1" t="s">
        <v>49</v>
      </c>
      <c r="I40" s="5">
        <v>31901</v>
      </c>
      <c r="J40" s="13">
        <v>0</v>
      </c>
      <c r="K40" s="1" t="s">
        <v>50</v>
      </c>
      <c r="L40" s="1">
        <v>1000</v>
      </c>
      <c r="M40" s="10" t="s">
        <v>0</v>
      </c>
    </row>
    <row r="41" spans="4:13" outlineLevel="2" x14ac:dyDescent="0.35">
      <c r="D41" s="18" t="s">
        <v>1</v>
      </c>
      <c r="E41" s="18" t="s">
        <v>8</v>
      </c>
      <c r="F41" s="6">
        <v>12</v>
      </c>
      <c r="G41" s="1" t="s">
        <v>33</v>
      </c>
      <c r="H41" s="1" t="s">
        <v>51</v>
      </c>
      <c r="I41" s="5">
        <v>33031</v>
      </c>
      <c r="J41" s="13">
        <v>1</v>
      </c>
      <c r="K41" s="1" t="s">
        <v>52</v>
      </c>
      <c r="L41" s="1">
        <v>700</v>
      </c>
      <c r="M41" s="10" t="s">
        <v>2</v>
      </c>
    </row>
    <row r="42" spans="4:13" x14ac:dyDescent="0.35">
      <c r="D42" s="20" t="s">
        <v>2</v>
      </c>
      <c r="E42" s="20" t="s">
        <v>9</v>
      </c>
      <c r="F42" s="6">
        <v>1</v>
      </c>
      <c r="G42" s="1" t="s">
        <v>24</v>
      </c>
      <c r="H42" s="1" t="s">
        <v>25</v>
      </c>
      <c r="I42" s="5">
        <v>35431</v>
      </c>
      <c r="J42" s="13">
        <v>1</v>
      </c>
      <c r="K42" s="1" t="s">
        <v>26</v>
      </c>
      <c r="L42" s="1">
        <v>1000</v>
      </c>
      <c r="M42" s="10" t="s">
        <v>0</v>
      </c>
    </row>
    <row r="43" spans="4:13" outlineLevel="1" x14ac:dyDescent="0.35">
      <c r="D43" s="20" t="s">
        <v>2</v>
      </c>
      <c r="E43" s="20" t="s">
        <v>9</v>
      </c>
      <c r="F43" s="6">
        <v>2</v>
      </c>
      <c r="G43" s="1" t="s">
        <v>27</v>
      </c>
      <c r="H43" s="1" t="s">
        <v>28</v>
      </c>
      <c r="I43" s="5">
        <v>33637</v>
      </c>
      <c r="J43" s="13">
        <v>0</v>
      </c>
      <c r="K43" s="1" t="s">
        <v>29</v>
      </c>
      <c r="L43" s="1">
        <v>500</v>
      </c>
      <c r="M43" s="10" t="s">
        <v>1</v>
      </c>
    </row>
    <row r="44" spans="4:13" outlineLevel="1" x14ac:dyDescent="0.35">
      <c r="D44" s="20" t="s">
        <v>2</v>
      </c>
      <c r="E44" s="20" t="s">
        <v>9</v>
      </c>
      <c r="F44" s="6">
        <v>3</v>
      </c>
      <c r="G44" s="1" t="s">
        <v>30</v>
      </c>
      <c r="H44" s="1" t="s">
        <v>31</v>
      </c>
      <c r="I44" s="5">
        <v>32299</v>
      </c>
      <c r="J44" s="13">
        <v>1</v>
      </c>
      <c r="K44" s="1" t="s">
        <v>32</v>
      </c>
      <c r="L44" s="1">
        <v>1200</v>
      </c>
      <c r="M44" s="10" t="s">
        <v>0</v>
      </c>
    </row>
    <row r="45" spans="4:13" outlineLevel="1" x14ac:dyDescent="0.35">
      <c r="D45" s="20" t="s">
        <v>2</v>
      </c>
      <c r="E45" s="20" t="s">
        <v>9</v>
      </c>
      <c r="F45" s="6">
        <v>4</v>
      </c>
      <c r="G45" s="1" t="s">
        <v>33</v>
      </c>
      <c r="H45" s="1" t="s">
        <v>34</v>
      </c>
      <c r="I45" s="5">
        <v>30014</v>
      </c>
      <c r="J45" s="13">
        <v>0</v>
      </c>
      <c r="K45" s="1" t="s">
        <v>35</v>
      </c>
      <c r="L45" s="1">
        <v>900</v>
      </c>
      <c r="M45" s="10" t="s">
        <v>3</v>
      </c>
    </row>
    <row r="46" spans="4:13" outlineLevel="1" x14ac:dyDescent="0.35">
      <c r="D46" s="20" t="s">
        <v>2</v>
      </c>
      <c r="E46" s="20" t="s">
        <v>9</v>
      </c>
      <c r="F46" s="6">
        <v>5</v>
      </c>
      <c r="G46" s="1" t="s">
        <v>37</v>
      </c>
      <c r="H46" s="1" t="s">
        <v>38</v>
      </c>
      <c r="I46" s="5">
        <v>30774</v>
      </c>
      <c r="J46" s="13">
        <v>1</v>
      </c>
      <c r="K46" s="1" t="s">
        <v>36</v>
      </c>
      <c r="L46" s="1">
        <v>1500</v>
      </c>
      <c r="M46" s="10" t="s">
        <v>2</v>
      </c>
    </row>
    <row r="47" spans="4:13" outlineLevel="1" x14ac:dyDescent="0.35">
      <c r="D47" s="20" t="s">
        <v>2</v>
      </c>
      <c r="E47" s="20" t="s">
        <v>9</v>
      </c>
      <c r="F47" s="6">
        <v>6</v>
      </c>
      <c r="G47" s="1" t="s">
        <v>24</v>
      </c>
      <c r="H47" s="1" t="s">
        <v>39</v>
      </c>
      <c r="I47" s="5">
        <v>32214</v>
      </c>
      <c r="J47" s="13">
        <v>0</v>
      </c>
      <c r="K47" s="1" t="s">
        <v>40</v>
      </c>
      <c r="L47" s="1">
        <v>700</v>
      </c>
      <c r="M47" s="10" t="s">
        <v>2</v>
      </c>
    </row>
    <row r="48" spans="4:13" outlineLevel="1" x14ac:dyDescent="0.35">
      <c r="D48" s="20" t="s">
        <v>2</v>
      </c>
      <c r="E48" s="20" t="s">
        <v>9</v>
      </c>
      <c r="F48" s="6">
        <v>7</v>
      </c>
      <c r="G48" s="1" t="s">
        <v>27</v>
      </c>
      <c r="H48" s="1" t="s">
        <v>41</v>
      </c>
      <c r="I48" s="5">
        <v>31890</v>
      </c>
      <c r="J48" s="13">
        <v>1</v>
      </c>
      <c r="K48" s="1" t="s">
        <v>42</v>
      </c>
      <c r="L48" s="1">
        <v>900</v>
      </c>
      <c r="M48" s="10" t="s">
        <v>3</v>
      </c>
    </row>
    <row r="49" spans="4:13" outlineLevel="1" x14ac:dyDescent="0.35">
      <c r="D49" s="20" t="s">
        <v>2</v>
      </c>
      <c r="E49" s="20" t="s">
        <v>9</v>
      </c>
      <c r="F49" s="6">
        <v>8</v>
      </c>
      <c r="G49" s="1" t="s">
        <v>33</v>
      </c>
      <c r="H49" s="1" t="s">
        <v>43</v>
      </c>
      <c r="I49" s="5">
        <v>33729</v>
      </c>
      <c r="J49" s="13">
        <v>0</v>
      </c>
      <c r="K49" s="1" t="s">
        <v>44</v>
      </c>
      <c r="L49" s="1">
        <v>1000</v>
      </c>
      <c r="M49" s="10" t="s">
        <v>4</v>
      </c>
    </row>
    <row r="50" spans="4:13" outlineLevel="1" x14ac:dyDescent="0.35">
      <c r="D50" s="20" t="s">
        <v>2</v>
      </c>
      <c r="E50" s="20" t="s">
        <v>9</v>
      </c>
      <c r="F50" s="6">
        <v>9</v>
      </c>
      <c r="G50" s="1" t="s">
        <v>30</v>
      </c>
      <c r="H50" s="1" t="s">
        <v>45</v>
      </c>
      <c r="I50" s="5">
        <v>32299</v>
      </c>
      <c r="J50" s="13">
        <v>1</v>
      </c>
      <c r="K50" s="1" t="s">
        <v>46</v>
      </c>
      <c r="L50" s="1">
        <v>1200</v>
      </c>
      <c r="M50" s="10" t="s">
        <v>0</v>
      </c>
    </row>
    <row r="51" spans="4:13" outlineLevel="1" x14ac:dyDescent="0.35">
      <c r="D51" s="20" t="s">
        <v>2</v>
      </c>
      <c r="E51" s="20" t="s">
        <v>9</v>
      </c>
      <c r="F51" s="6">
        <v>10</v>
      </c>
      <c r="G51" s="1" t="s">
        <v>33</v>
      </c>
      <c r="H51" s="1" t="s">
        <v>47</v>
      </c>
      <c r="I51" s="5">
        <v>33029</v>
      </c>
      <c r="J51" s="13">
        <v>0</v>
      </c>
      <c r="K51" s="1" t="s">
        <v>48</v>
      </c>
      <c r="L51" s="1">
        <v>1200</v>
      </c>
      <c r="M51" s="10" t="s">
        <v>3</v>
      </c>
    </row>
    <row r="52" spans="4:13" outlineLevel="1" x14ac:dyDescent="0.35">
      <c r="D52" s="20" t="s">
        <v>2</v>
      </c>
      <c r="E52" s="20" t="s">
        <v>9</v>
      </c>
      <c r="F52" s="6">
        <v>11</v>
      </c>
      <c r="G52" s="1" t="s">
        <v>27</v>
      </c>
      <c r="H52" s="1" t="s">
        <v>49</v>
      </c>
      <c r="I52" s="5">
        <v>31901</v>
      </c>
      <c r="J52" s="13">
        <v>0</v>
      </c>
      <c r="K52" s="1" t="s">
        <v>50</v>
      </c>
      <c r="L52" s="1">
        <v>1000</v>
      </c>
      <c r="M52" s="10" t="s">
        <v>0</v>
      </c>
    </row>
    <row r="53" spans="4:13" outlineLevel="1" x14ac:dyDescent="0.35">
      <c r="D53" s="20" t="s">
        <v>2</v>
      </c>
      <c r="E53" s="20" t="s">
        <v>9</v>
      </c>
      <c r="F53" s="6">
        <v>12</v>
      </c>
      <c r="G53" s="1" t="s">
        <v>33</v>
      </c>
      <c r="H53" s="1" t="s">
        <v>51</v>
      </c>
      <c r="I53" s="5">
        <v>33031</v>
      </c>
      <c r="J53" s="13">
        <v>1</v>
      </c>
      <c r="K53" s="1" t="s">
        <v>52</v>
      </c>
      <c r="L53" s="1">
        <v>700</v>
      </c>
      <c r="M53" s="10" t="s">
        <v>2</v>
      </c>
    </row>
    <row r="54" spans="4:13" x14ac:dyDescent="0.35">
      <c r="D54" s="21" t="s">
        <v>3</v>
      </c>
      <c r="E54" s="21" t="s">
        <v>10</v>
      </c>
      <c r="F54" s="6">
        <v>1</v>
      </c>
      <c r="G54" s="1" t="s">
        <v>24</v>
      </c>
      <c r="H54" s="1" t="s">
        <v>25</v>
      </c>
      <c r="I54" s="5">
        <v>35431</v>
      </c>
      <c r="J54" s="13">
        <v>1</v>
      </c>
      <c r="K54" s="1" t="s">
        <v>26</v>
      </c>
      <c r="L54" s="1">
        <v>1000</v>
      </c>
      <c r="M54" s="10" t="s">
        <v>0</v>
      </c>
    </row>
    <row r="55" spans="4:13" outlineLevel="1" x14ac:dyDescent="0.35">
      <c r="D55" s="21" t="s">
        <v>3</v>
      </c>
      <c r="E55" s="21" t="s">
        <v>10</v>
      </c>
      <c r="F55" s="6">
        <v>2</v>
      </c>
      <c r="G55" s="1" t="s">
        <v>27</v>
      </c>
      <c r="H55" s="1" t="s">
        <v>28</v>
      </c>
      <c r="I55" s="5">
        <v>33637</v>
      </c>
      <c r="J55" s="13">
        <v>0</v>
      </c>
      <c r="K55" s="1" t="s">
        <v>29</v>
      </c>
      <c r="L55" s="1">
        <v>500</v>
      </c>
      <c r="M55" s="10" t="s">
        <v>1</v>
      </c>
    </row>
    <row r="56" spans="4:13" outlineLevel="1" x14ac:dyDescent="0.35">
      <c r="D56" s="21" t="s">
        <v>3</v>
      </c>
      <c r="E56" s="21" t="s">
        <v>10</v>
      </c>
      <c r="F56" s="6">
        <v>3</v>
      </c>
      <c r="G56" s="1" t="s">
        <v>30</v>
      </c>
      <c r="H56" s="1" t="s">
        <v>31</v>
      </c>
      <c r="I56" s="5">
        <v>32299</v>
      </c>
      <c r="J56" s="13">
        <v>1</v>
      </c>
      <c r="K56" s="1" t="s">
        <v>32</v>
      </c>
      <c r="L56" s="1">
        <v>1200</v>
      </c>
      <c r="M56" s="10" t="s">
        <v>0</v>
      </c>
    </row>
    <row r="57" spans="4:13" outlineLevel="1" x14ac:dyDescent="0.35">
      <c r="D57" s="21" t="s">
        <v>3</v>
      </c>
      <c r="E57" s="21" t="s">
        <v>10</v>
      </c>
      <c r="F57" s="6">
        <v>4</v>
      </c>
      <c r="G57" s="1" t="s">
        <v>33</v>
      </c>
      <c r="H57" s="1" t="s">
        <v>34</v>
      </c>
      <c r="I57" s="5">
        <v>30014</v>
      </c>
      <c r="J57" s="13">
        <v>0</v>
      </c>
      <c r="K57" s="1" t="s">
        <v>35</v>
      </c>
      <c r="L57" s="1">
        <v>900</v>
      </c>
      <c r="M57" s="10" t="s">
        <v>3</v>
      </c>
    </row>
    <row r="58" spans="4:13" outlineLevel="1" x14ac:dyDescent="0.35">
      <c r="D58" s="21" t="s">
        <v>3</v>
      </c>
      <c r="E58" s="21" t="s">
        <v>10</v>
      </c>
      <c r="F58" s="6">
        <v>5</v>
      </c>
      <c r="G58" s="1" t="s">
        <v>37</v>
      </c>
      <c r="H58" s="1" t="s">
        <v>38</v>
      </c>
      <c r="I58" s="5">
        <v>30774</v>
      </c>
      <c r="J58" s="13">
        <v>1</v>
      </c>
      <c r="K58" s="1" t="s">
        <v>36</v>
      </c>
      <c r="L58" s="1">
        <v>1500</v>
      </c>
      <c r="M58" s="10" t="s">
        <v>2</v>
      </c>
    </row>
    <row r="59" spans="4:13" outlineLevel="1" x14ac:dyDescent="0.35">
      <c r="D59" s="21" t="s">
        <v>3</v>
      </c>
      <c r="E59" s="21" t="s">
        <v>10</v>
      </c>
      <c r="F59" s="6">
        <v>6</v>
      </c>
      <c r="G59" s="1" t="s">
        <v>24</v>
      </c>
      <c r="H59" s="1" t="s">
        <v>39</v>
      </c>
      <c r="I59" s="5">
        <v>32214</v>
      </c>
      <c r="J59" s="13">
        <v>0</v>
      </c>
      <c r="K59" s="1" t="s">
        <v>40</v>
      </c>
      <c r="L59" s="1">
        <v>700</v>
      </c>
      <c r="M59" s="10" t="s">
        <v>2</v>
      </c>
    </row>
    <row r="60" spans="4:13" outlineLevel="1" x14ac:dyDescent="0.35">
      <c r="D60" s="21" t="s">
        <v>3</v>
      </c>
      <c r="E60" s="21" t="s">
        <v>10</v>
      </c>
      <c r="F60" s="6">
        <v>7</v>
      </c>
      <c r="G60" s="1" t="s">
        <v>27</v>
      </c>
      <c r="H60" s="1" t="s">
        <v>41</v>
      </c>
      <c r="I60" s="5">
        <v>31890</v>
      </c>
      <c r="J60" s="13">
        <v>1</v>
      </c>
      <c r="K60" s="1" t="s">
        <v>42</v>
      </c>
      <c r="L60" s="1">
        <v>900</v>
      </c>
      <c r="M60" s="10" t="s">
        <v>3</v>
      </c>
    </row>
    <row r="61" spans="4:13" outlineLevel="1" x14ac:dyDescent="0.35">
      <c r="D61" s="21" t="s">
        <v>3</v>
      </c>
      <c r="E61" s="21" t="s">
        <v>10</v>
      </c>
      <c r="F61" s="6">
        <v>8</v>
      </c>
      <c r="G61" s="1" t="s">
        <v>33</v>
      </c>
      <c r="H61" s="1" t="s">
        <v>43</v>
      </c>
      <c r="I61" s="5">
        <v>33729</v>
      </c>
      <c r="J61" s="13">
        <v>0</v>
      </c>
      <c r="K61" s="1" t="s">
        <v>44</v>
      </c>
      <c r="L61" s="1">
        <v>1000</v>
      </c>
      <c r="M61" s="10" t="s">
        <v>4</v>
      </c>
    </row>
    <row r="62" spans="4:13" outlineLevel="1" x14ac:dyDescent="0.35">
      <c r="D62" s="21" t="s">
        <v>3</v>
      </c>
      <c r="E62" s="21" t="s">
        <v>10</v>
      </c>
      <c r="F62" s="6">
        <v>9</v>
      </c>
      <c r="G62" s="1" t="s">
        <v>30</v>
      </c>
      <c r="H62" s="1" t="s">
        <v>45</v>
      </c>
      <c r="I62" s="5">
        <v>32299</v>
      </c>
      <c r="J62" s="13">
        <v>1</v>
      </c>
      <c r="K62" s="1" t="s">
        <v>46</v>
      </c>
      <c r="L62" s="1">
        <v>1200</v>
      </c>
      <c r="M62" s="10" t="s">
        <v>0</v>
      </c>
    </row>
    <row r="63" spans="4:13" outlineLevel="1" x14ac:dyDescent="0.35">
      <c r="D63" s="21" t="s">
        <v>3</v>
      </c>
      <c r="E63" s="21" t="s">
        <v>10</v>
      </c>
      <c r="F63" s="6">
        <v>10</v>
      </c>
      <c r="G63" s="1" t="s">
        <v>33</v>
      </c>
      <c r="H63" s="1" t="s">
        <v>47</v>
      </c>
      <c r="I63" s="5">
        <v>33029</v>
      </c>
      <c r="J63" s="13">
        <v>0</v>
      </c>
      <c r="K63" s="1" t="s">
        <v>48</v>
      </c>
      <c r="L63" s="1">
        <v>1200</v>
      </c>
      <c r="M63" s="10" t="s">
        <v>3</v>
      </c>
    </row>
    <row r="64" spans="4:13" outlineLevel="1" x14ac:dyDescent="0.35">
      <c r="D64" s="21" t="s">
        <v>3</v>
      </c>
      <c r="E64" s="21" t="s">
        <v>10</v>
      </c>
      <c r="F64" s="6">
        <v>11</v>
      </c>
      <c r="G64" s="1" t="s">
        <v>27</v>
      </c>
      <c r="H64" s="1" t="s">
        <v>49</v>
      </c>
      <c r="I64" s="5">
        <v>31901</v>
      </c>
      <c r="J64" s="13">
        <v>0</v>
      </c>
      <c r="K64" s="1" t="s">
        <v>50</v>
      </c>
      <c r="L64" s="1">
        <v>1000</v>
      </c>
      <c r="M64" s="10" t="s">
        <v>0</v>
      </c>
    </row>
    <row r="65" spans="4:13" outlineLevel="1" x14ac:dyDescent="0.35">
      <c r="D65" s="21" t="s">
        <v>3</v>
      </c>
      <c r="E65" s="21" t="s">
        <v>10</v>
      </c>
      <c r="F65" s="6">
        <v>12</v>
      </c>
      <c r="G65" s="1" t="s">
        <v>33</v>
      </c>
      <c r="H65" s="1" t="s">
        <v>51</v>
      </c>
      <c r="I65" s="5">
        <v>33031</v>
      </c>
      <c r="J65" s="13">
        <v>1</v>
      </c>
      <c r="K65" s="1" t="s">
        <v>52</v>
      </c>
      <c r="L65" s="1">
        <v>700</v>
      </c>
      <c r="M65" s="10" t="s">
        <v>2</v>
      </c>
    </row>
    <row r="66" spans="4:13" x14ac:dyDescent="0.35">
      <c r="D66" s="24" t="s">
        <v>4</v>
      </c>
      <c r="E66" s="24" t="s">
        <v>11</v>
      </c>
      <c r="F66" s="6">
        <v>1</v>
      </c>
      <c r="G66" s="1" t="s">
        <v>24</v>
      </c>
      <c r="H66" s="1" t="s">
        <v>25</v>
      </c>
      <c r="I66" s="5">
        <v>35431</v>
      </c>
      <c r="J66" s="13">
        <v>1</v>
      </c>
      <c r="K66" s="1" t="s">
        <v>26</v>
      </c>
      <c r="L66" s="1">
        <v>1000</v>
      </c>
      <c r="M66" s="10" t="s">
        <v>0</v>
      </c>
    </row>
    <row r="67" spans="4:13" outlineLevel="1" x14ac:dyDescent="0.35">
      <c r="D67" s="24" t="s">
        <v>4</v>
      </c>
      <c r="E67" s="24" t="s">
        <v>11</v>
      </c>
      <c r="F67" s="6">
        <v>2</v>
      </c>
      <c r="G67" s="1" t="s">
        <v>27</v>
      </c>
      <c r="H67" s="1" t="s">
        <v>28</v>
      </c>
      <c r="I67" s="5">
        <v>33637</v>
      </c>
      <c r="J67" s="13">
        <v>0</v>
      </c>
      <c r="K67" s="1" t="s">
        <v>29</v>
      </c>
      <c r="L67" s="1">
        <v>500</v>
      </c>
      <c r="M67" s="10" t="s">
        <v>1</v>
      </c>
    </row>
    <row r="68" spans="4:13" outlineLevel="1" x14ac:dyDescent="0.35">
      <c r="D68" s="24" t="s">
        <v>4</v>
      </c>
      <c r="E68" s="24" t="s">
        <v>11</v>
      </c>
      <c r="F68" s="6">
        <v>3</v>
      </c>
      <c r="G68" s="1" t="s">
        <v>30</v>
      </c>
      <c r="H68" s="1" t="s">
        <v>31</v>
      </c>
      <c r="I68" s="5">
        <v>32299</v>
      </c>
      <c r="J68" s="13">
        <v>1</v>
      </c>
      <c r="K68" s="1" t="s">
        <v>32</v>
      </c>
      <c r="L68" s="1">
        <v>1200</v>
      </c>
      <c r="M68" s="10" t="s">
        <v>0</v>
      </c>
    </row>
    <row r="69" spans="4:13" outlineLevel="1" x14ac:dyDescent="0.35">
      <c r="D69" s="24" t="s">
        <v>4</v>
      </c>
      <c r="E69" s="24" t="s">
        <v>11</v>
      </c>
      <c r="F69" s="6">
        <v>4</v>
      </c>
      <c r="G69" s="1" t="s">
        <v>33</v>
      </c>
      <c r="H69" s="1" t="s">
        <v>34</v>
      </c>
      <c r="I69" s="5">
        <v>30014</v>
      </c>
      <c r="J69" s="13">
        <v>0</v>
      </c>
      <c r="K69" s="1" t="s">
        <v>35</v>
      </c>
      <c r="L69" s="1">
        <v>900</v>
      </c>
      <c r="M69" s="10" t="s">
        <v>3</v>
      </c>
    </row>
    <row r="70" spans="4:13" outlineLevel="1" x14ac:dyDescent="0.35">
      <c r="D70" s="24" t="s">
        <v>4</v>
      </c>
      <c r="E70" s="24" t="s">
        <v>11</v>
      </c>
      <c r="F70" s="6">
        <v>5</v>
      </c>
      <c r="G70" s="1" t="s">
        <v>37</v>
      </c>
      <c r="H70" s="1" t="s">
        <v>38</v>
      </c>
      <c r="I70" s="5">
        <v>30774</v>
      </c>
      <c r="J70" s="13">
        <v>1</v>
      </c>
      <c r="K70" s="1" t="s">
        <v>36</v>
      </c>
      <c r="L70" s="1">
        <v>1500</v>
      </c>
      <c r="M70" s="10" t="s">
        <v>2</v>
      </c>
    </row>
    <row r="71" spans="4:13" outlineLevel="1" x14ac:dyDescent="0.35">
      <c r="D71" s="24" t="s">
        <v>4</v>
      </c>
      <c r="E71" s="24" t="s">
        <v>11</v>
      </c>
      <c r="F71" s="6">
        <v>6</v>
      </c>
      <c r="G71" s="1" t="s">
        <v>24</v>
      </c>
      <c r="H71" s="1" t="s">
        <v>39</v>
      </c>
      <c r="I71" s="5">
        <v>32214</v>
      </c>
      <c r="J71" s="13">
        <v>0</v>
      </c>
      <c r="K71" s="1" t="s">
        <v>40</v>
      </c>
      <c r="L71" s="1">
        <v>700</v>
      </c>
      <c r="M71" s="10" t="s">
        <v>2</v>
      </c>
    </row>
    <row r="72" spans="4:13" outlineLevel="1" x14ac:dyDescent="0.35">
      <c r="D72" s="24" t="s">
        <v>4</v>
      </c>
      <c r="E72" s="24" t="s">
        <v>11</v>
      </c>
      <c r="F72" s="6">
        <v>7</v>
      </c>
      <c r="G72" s="1" t="s">
        <v>27</v>
      </c>
      <c r="H72" s="1" t="s">
        <v>41</v>
      </c>
      <c r="I72" s="5">
        <v>31890</v>
      </c>
      <c r="J72" s="13">
        <v>1</v>
      </c>
      <c r="K72" s="1" t="s">
        <v>42</v>
      </c>
      <c r="L72" s="1">
        <v>900</v>
      </c>
      <c r="M72" s="10" t="s">
        <v>3</v>
      </c>
    </row>
    <row r="73" spans="4:13" outlineLevel="1" x14ac:dyDescent="0.35">
      <c r="D73" s="24" t="s">
        <v>4</v>
      </c>
      <c r="E73" s="24" t="s">
        <v>11</v>
      </c>
      <c r="F73" s="6">
        <v>8</v>
      </c>
      <c r="G73" s="1" t="s">
        <v>33</v>
      </c>
      <c r="H73" s="1" t="s">
        <v>43</v>
      </c>
      <c r="I73" s="5">
        <v>33729</v>
      </c>
      <c r="J73" s="13">
        <v>0</v>
      </c>
      <c r="K73" s="1" t="s">
        <v>44</v>
      </c>
      <c r="L73" s="1">
        <v>1000</v>
      </c>
      <c r="M73" s="10" t="s">
        <v>4</v>
      </c>
    </row>
    <row r="74" spans="4:13" outlineLevel="1" x14ac:dyDescent="0.35">
      <c r="D74" s="24" t="s">
        <v>4</v>
      </c>
      <c r="E74" s="24" t="s">
        <v>11</v>
      </c>
      <c r="F74" s="6">
        <v>9</v>
      </c>
      <c r="G74" s="1" t="s">
        <v>30</v>
      </c>
      <c r="H74" s="1" t="s">
        <v>45</v>
      </c>
      <c r="I74" s="5">
        <v>32299</v>
      </c>
      <c r="J74" s="13">
        <v>1</v>
      </c>
      <c r="K74" s="1" t="s">
        <v>46</v>
      </c>
      <c r="L74" s="1">
        <v>1200</v>
      </c>
      <c r="M74" s="10" t="s">
        <v>0</v>
      </c>
    </row>
    <row r="75" spans="4:13" outlineLevel="1" x14ac:dyDescent="0.35">
      <c r="D75" s="24" t="s">
        <v>4</v>
      </c>
      <c r="E75" s="24" t="s">
        <v>11</v>
      </c>
      <c r="F75" s="6">
        <v>10</v>
      </c>
      <c r="G75" s="1" t="s">
        <v>33</v>
      </c>
      <c r="H75" s="1" t="s">
        <v>47</v>
      </c>
      <c r="I75" s="5">
        <v>33029</v>
      </c>
      <c r="J75" s="13">
        <v>0</v>
      </c>
      <c r="K75" s="1" t="s">
        <v>48</v>
      </c>
      <c r="L75" s="1">
        <v>1200</v>
      </c>
      <c r="M75" s="10" t="s">
        <v>3</v>
      </c>
    </row>
    <row r="76" spans="4:13" outlineLevel="1" x14ac:dyDescent="0.35">
      <c r="D76" s="24" t="s">
        <v>4</v>
      </c>
      <c r="E76" s="24" t="s">
        <v>11</v>
      </c>
      <c r="F76" s="6">
        <v>11</v>
      </c>
      <c r="G76" s="1" t="s">
        <v>27</v>
      </c>
      <c r="H76" s="1" t="s">
        <v>49</v>
      </c>
      <c r="I76" s="5">
        <v>31901</v>
      </c>
      <c r="J76" s="13">
        <v>0</v>
      </c>
      <c r="K76" s="1" t="s">
        <v>50</v>
      </c>
      <c r="L76" s="1">
        <v>1000</v>
      </c>
      <c r="M76" s="10" t="s">
        <v>0</v>
      </c>
    </row>
    <row r="77" spans="4:13" outlineLevel="1" x14ac:dyDescent="0.35">
      <c r="D77" s="24" t="s">
        <v>4</v>
      </c>
      <c r="E77" s="24" t="s">
        <v>11</v>
      </c>
      <c r="F77" s="6">
        <v>12</v>
      </c>
      <c r="G77" s="1" t="s">
        <v>33</v>
      </c>
      <c r="H77" s="1" t="s">
        <v>51</v>
      </c>
      <c r="I77" s="5">
        <v>33031</v>
      </c>
      <c r="J77" s="13">
        <v>1</v>
      </c>
      <c r="K77" s="1" t="s">
        <v>52</v>
      </c>
      <c r="L77" s="1">
        <v>700</v>
      </c>
      <c r="M77" s="10" t="s">
        <v>2</v>
      </c>
    </row>
    <row r="78" spans="4:13" x14ac:dyDescent="0.35">
      <c r="D78" s="23" t="s">
        <v>5</v>
      </c>
      <c r="E78" s="23" t="s">
        <v>12</v>
      </c>
      <c r="F78" s="6">
        <v>1</v>
      </c>
      <c r="G78" s="1" t="s">
        <v>24</v>
      </c>
      <c r="H78" s="1" t="s">
        <v>25</v>
      </c>
      <c r="I78" s="5">
        <v>35431</v>
      </c>
      <c r="J78" s="13">
        <v>1</v>
      </c>
      <c r="K78" s="1" t="s">
        <v>26</v>
      </c>
      <c r="L78" s="1">
        <v>1000</v>
      </c>
      <c r="M78" s="10" t="s">
        <v>0</v>
      </c>
    </row>
    <row r="79" spans="4:13" outlineLevel="1" x14ac:dyDescent="0.35">
      <c r="D79" s="23" t="s">
        <v>5</v>
      </c>
      <c r="E79" s="23" t="s">
        <v>12</v>
      </c>
      <c r="F79" s="6">
        <v>2</v>
      </c>
      <c r="G79" s="1" t="s">
        <v>27</v>
      </c>
      <c r="H79" s="1" t="s">
        <v>28</v>
      </c>
      <c r="I79" s="5">
        <v>33637</v>
      </c>
      <c r="J79" s="13">
        <v>0</v>
      </c>
      <c r="K79" s="1" t="s">
        <v>29</v>
      </c>
      <c r="L79" s="1">
        <v>500</v>
      </c>
      <c r="M79" s="10" t="s">
        <v>1</v>
      </c>
    </row>
    <row r="80" spans="4:13" outlineLevel="1" x14ac:dyDescent="0.35">
      <c r="D80" s="23" t="s">
        <v>5</v>
      </c>
      <c r="E80" s="23" t="s">
        <v>12</v>
      </c>
      <c r="F80" s="6">
        <v>3</v>
      </c>
      <c r="G80" s="1" t="s">
        <v>30</v>
      </c>
      <c r="H80" s="1" t="s">
        <v>31</v>
      </c>
      <c r="I80" s="5">
        <v>32299</v>
      </c>
      <c r="J80" s="13">
        <v>1</v>
      </c>
      <c r="K80" s="1" t="s">
        <v>32</v>
      </c>
      <c r="L80" s="1">
        <v>1200</v>
      </c>
      <c r="M80" s="10" t="s">
        <v>0</v>
      </c>
    </row>
    <row r="81" spans="4:13" outlineLevel="1" x14ac:dyDescent="0.35">
      <c r="D81" s="23" t="s">
        <v>5</v>
      </c>
      <c r="E81" s="23" t="s">
        <v>12</v>
      </c>
      <c r="F81" s="6">
        <v>4</v>
      </c>
      <c r="G81" s="1" t="s">
        <v>33</v>
      </c>
      <c r="H81" s="1" t="s">
        <v>34</v>
      </c>
      <c r="I81" s="5">
        <v>30014</v>
      </c>
      <c r="J81" s="13">
        <v>0</v>
      </c>
      <c r="K81" s="1" t="s">
        <v>35</v>
      </c>
      <c r="L81" s="1">
        <v>900</v>
      </c>
      <c r="M81" s="10" t="s">
        <v>3</v>
      </c>
    </row>
    <row r="82" spans="4:13" outlineLevel="1" x14ac:dyDescent="0.35">
      <c r="D82" s="23" t="s">
        <v>5</v>
      </c>
      <c r="E82" s="23" t="s">
        <v>12</v>
      </c>
      <c r="F82" s="6">
        <v>5</v>
      </c>
      <c r="G82" s="1" t="s">
        <v>37</v>
      </c>
      <c r="H82" s="1" t="s">
        <v>38</v>
      </c>
      <c r="I82" s="5">
        <v>30774</v>
      </c>
      <c r="J82" s="13">
        <v>1</v>
      </c>
      <c r="K82" s="1" t="s">
        <v>36</v>
      </c>
      <c r="L82" s="1">
        <v>1500</v>
      </c>
      <c r="M82" s="10" t="s">
        <v>2</v>
      </c>
    </row>
    <row r="83" spans="4:13" outlineLevel="1" x14ac:dyDescent="0.35">
      <c r="D83" s="23" t="s">
        <v>5</v>
      </c>
      <c r="E83" s="23" t="s">
        <v>12</v>
      </c>
      <c r="F83" s="6">
        <v>6</v>
      </c>
      <c r="G83" s="1" t="s">
        <v>24</v>
      </c>
      <c r="H83" s="1" t="s">
        <v>39</v>
      </c>
      <c r="I83" s="5">
        <v>32214</v>
      </c>
      <c r="J83" s="13">
        <v>0</v>
      </c>
      <c r="K83" s="1" t="s">
        <v>40</v>
      </c>
      <c r="L83" s="1">
        <v>700</v>
      </c>
      <c r="M83" s="10" t="s">
        <v>2</v>
      </c>
    </row>
    <row r="84" spans="4:13" outlineLevel="1" x14ac:dyDescent="0.35">
      <c r="D84" s="23" t="s">
        <v>5</v>
      </c>
      <c r="E84" s="23" t="s">
        <v>12</v>
      </c>
      <c r="F84" s="6">
        <v>7</v>
      </c>
      <c r="G84" s="1" t="s">
        <v>27</v>
      </c>
      <c r="H84" s="1" t="s">
        <v>41</v>
      </c>
      <c r="I84" s="5">
        <v>31890</v>
      </c>
      <c r="J84" s="13">
        <v>1</v>
      </c>
      <c r="K84" s="1" t="s">
        <v>42</v>
      </c>
      <c r="L84" s="1">
        <v>900</v>
      </c>
      <c r="M84" s="10" t="s">
        <v>3</v>
      </c>
    </row>
    <row r="85" spans="4:13" outlineLevel="1" x14ac:dyDescent="0.35">
      <c r="D85" s="23" t="s">
        <v>5</v>
      </c>
      <c r="E85" s="23" t="s">
        <v>12</v>
      </c>
      <c r="F85" s="6">
        <v>8</v>
      </c>
      <c r="G85" s="1" t="s">
        <v>33</v>
      </c>
      <c r="H85" s="1" t="s">
        <v>43</v>
      </c>
      <c r="I85" s="5">
        <v>33729</v>
      </c>
      <c r="J85" s="13">
        <v>0</v>
      </c>
      <c r="K85" s="1" t="s">
        <v>44</v>
      </c>
      <c r="L85" s="1">
        <v>1000</v>
      </c>
      <c r="M85" s="10" t="s">
        <v>4</v>
      </c>
    </row>
    <row r="86" spans="4:13" outlineLevel="1" x14ac:dyDescent="0.35">
      <c r="D86" s="23" t="s">
        <v>5</v>
      </c>
      <c r="E86" s="23" t="s">
        <v>12</v>
      </c>
      <c r="F86" s="6">
        <v>9</v>
      </c>
      <c r="G86" s="1" t="s">
        <v>30</v>
      </c>
      <c r="H86" s="1" t="s">
        <v>45</v>
      </c>
      <c r="I86" s="5">
        <v>32299</v>
      </c>
      <c r="J86" s="13">
        <v>1</v>
      </c>
      <c r="K86" s="1" t="s">
        <v>46</v>
      </c>
      <c r="L86" s="1">
        <v>1200</v>
      </c>
      <c r="M86" s="10" t="s">
        <v>0</v>
      </c>
    </row>
    <row r="87" spans="4:13" outlineLevel="1" x14ac:dyDescent="0.35">
      <c r="D87" s="23" t="s">
        <v>5</v>
      </c>
      <c r="E87" s="23" t="s">
        <v>12</v>
      </c>
      <c r="F87" s="6">
        <v>10</v>
      </c>
      <c r="G87" s="1" t="s">
        <v>33</v>
      </c>
      <c r="H87" s="1" t="s">
        <v>47</v>
      </c>
      <c r="I87" s="5">
        <v>33029</v>
      </c>
      <c r="J87" s="13">
        <v>0</v>
      </c>
      <c r="K87" s="1" t="s">
        <v>48</v>
      </c>
      <c r="L87" s="1">
        <v>1200</v>
      </c>
      <c r="M87" s="10" t="s">
        <v>3</v>
      </c>
    </row>
    <row r="88" spans="4:13" outlineLevel="1" x14ac:dyDescent="0.35">
      <c r="D88" s="23" t="s">
        <v>5</v>
      </c>
      <c r="E88" s="23" t="s">
        <v>12</v>
      </c>
      <c r="F88" s="6">
        <v>11</v>
      </c>
      <c r="G88" s="1" t="s">
        <v>27</v>
      </c>
      <c r="H88" s="1" t="s">
        <v>49</v>
      </c>
      <c r="I88" s="5">
        <v>31901</v>
      </c>
      <c r="J88" s="13">
        <v>0</v>
      </c>
      <c r="K88" s="1" t="s">
        <v>50</v>
      </c>
      <c r="L88" s="1">
        <v>1000</v>
      </c>
      <c r="M88" s="10" t="s">
        <v>0</v>
      </c>
    </row>
    <row r="89" spans="4:13" outlineLevel="1" x14ac:dyDescent="0.35">
      <c r="D89" s="23" t="s">
        <v>5</v>
      </c>
      <c r="E89" s="23" t="s">
        <v>12</v>
      </c>
      <c r="F89" s="6">
        <v>12</v>
      </c>
      <c r="G89" s="1" t="s">
        <v>33</v>
      </c>
      <c r="H89" s="1" t="s">
        <v>51</v>
      </c>
      <c r="I89" s="5">
        <v>33031</v>
      </c>
      <c r="J89" s="13">
        <v>1</v>
      </c>
      <c r="K89" s="1" t="s">
        <v>52</v>
      </c>
      <c r="L89" s="1">
        <v>700</v>
      </c>
      <c r="M89" s="10" t="s">
        <v>2</v>
      </c>
    </row>
    <row r="90" spans="4:13" x14ac:dyDescent="0.35">
      <c r="D90" s="19" t="s">
        <v>6</v>
      </c>
      <c r="E90" s="19" t="s">
        <v>13</v>
      </c>
      <c r="F90" s="6">
        <v>1</v>
      </c>
      <c r="G90" s="1" t="s">
        <v>24</v>
      </c>
      <c r="H90" s="1" t="s">
        <v>25</v>
      </c>
      <c r="I90" s="5">
        <v>35431</v>
      </c>
      <c r="J90" s="13">
        <v>1</v>
      </c>
      <c r="K90" s="1" t="s">
        <v>26</v>
      </c>
      <c r="L90" s="1">
        <v>1000</v>
      </c>
      <c r="M90" s="10" t="s">
        <v>0</v>
      </c>
    </row>
    <row r="91" spans="4:13" outlineLevel="1" x14ac:dyDescent="0.35">
      <c r="D91" s="19" t="s">
        <v>6</v>
      </c>
      <c r="E91" s="19" t="s">
        <v>13</v>
      </c>
      <c r="F91" s="6">
        <v>2</v>
      </c>
      <c r="G91" s="1" t="s">
        <v>27</v>
      </c>
      <c r="H91" s="1" t="s">
        <v>28</v>
      </c>
      <c r="I91" s="5">
        <v>33637</v>
      </c>
      <c r="J91" s="13">
        <v>0</v>
      </c>
      <c r="K91" s="1" t="s">
        <v>29</v>
      </c>
      <c r="L91" s="1">
        <v>500</v>
      </c>
      <c r="M91" s="10" t="s">
        <v>1</v>
      </c>
    </row>
    <row r="92" spans="4:13" outlineLevel="1" x14ac:dyDescent="0.35">
      <c r="D92" s="19" t="s">
        <v>6</v>
      </c>
      <c r="E92" s="19" t="s">
        <v>13</v>
      </c>
      <c r="F92" s="6">
        <v>3</v>
      </c>
      <c r="G92" s="1" t="s">
        <v>30</v>
      </c>
      <c r="H92" s="1" t="s">
        <v>31</v>
      </c>
      <c r="I92" s="5">
        <v>32299</v>
      </c>
      <c r="J92" s="13">
        <v>1</v>
      </c>
      <c r="K92" s="1" t="s">
        <v>32</v>
      </c>
      <c r="L92" s="1">
        <v>1200</v>
      </c>
      <c r="M92" s="10" t="s">
        <v>0</v>
      </c>
    </row>
    <row r="93" spans="4:13" outlineLevel="1" x14ac:dyDescent="0.35">
      <c r="D93" s="19" t="s">
        <v>6</v>
      </c>
      <c r="E93" s="19" t="s">
        <v>13</v>
      </c>
      <c r="F93" s="6">
        <v>4</v>
      </c>
      <c r="G93" s="1" t="s">
        <v>33</v>
      </c>
      <c r="H93" s="1" t="s">
        <v>34</v>
      </c>
      <c r="I93" s="5">
        <v>30014</v>
      </c>
      <c r="J93" s="13">
        <v>0</v>
      </c>
      <c r="K93" s="1" t="s">
        <v>35</v>
      </c>
      <c r="L93" s="1">
        <v>900</v>
      </c>
      <c r="M93" s="10" t="s">
        <v>3</v>
      </c>
    </row>
    <row r="94" spans="4:13" outlineLevel="1" x14ac:dyDescent="0.35">
      <c r="D94" s="19" t="s">
        <v>6</v>
      </c>
      <c r="E94" s="19" t="s">
        <v>13</v>
      </c>
      <c r="F94" s="6">
        <v>5</v>
      </c>
      <c r="G94" s="1" t="s">
        <v>37</v>
      </c>
      <c r="H94" s="1" t="s">
        <v>38</v>
      </c>
      <c r="I94" s="5">
        <v>30774</v>
      </c>
      <c r="J94" s="13">
        <v>1</v>
      </c>
      <c r="K94" s="1" t="s">
        <v>36</v>
      </c>
      <c r="L94" s="1">
        <v>1500</v>
      </c>
      <c r="M94" s="10" t="s">
        <v>2</v>
      </c>
    </row>
    <row r="95" spans="4:13" outlineLevel="1" x14ac:dyDescent="0.35">
      <c r="D95" s="19" t="s">
        <v>6</v>
      </c>
      <c r="E95" s="19" t="s">
        <v>13</v>
      </c>
      <c r="F95" s="6">
        <v>6</v>
      </c>
      <c r="G95" s="1" t="s">
        <v>24</v>
      </c>
      <c r="H95" s="1" t="s">
        <v>39</v>
      </c>
      <c r="I95" s="5">
        <v>32214</v>
      </c>
      <c r="J95" s="13">
        <v>0</v>
      </c>
      <c r="K95" s="1" t="s">
        <v>40</v>
      </c>
      <c r="L95" s="1">
        <v>700</v>
      </c>
      <c r="M95" s="10" t="s">
        <v>2</v>
      </c>
    </row>
    <row r="96" spans="4:13" outlineLevel="1" x14ac:dyDescent="0.35">
      <c r="D96" s="19" t="s">
        <v>6</v>
      </c>
      <c r="E96" s="19" t="s">
        <v>13</v>
      </c>
      <c r="F96" s="6">
        <v>7</v>
      </c>
      <c r="G96" s="1" t="s">
        <v>27</v>
      </c>
      <c r="H96" s="1" t="s">
        <v>41</v>
      </c>
      <c r="I96" s="5">
        <v>31890</v>
      </c>
      <c r="J96" s="13">
        <v>1</v>
      </c>
      <c r="K96" s="1" t="s">
        <v>42</v>
      </c>
      <c r="L96" s="1">
        <v>900</v>
      </c>
      <c r="M96" s="10" t="s">
        <v>3</v>
      </c>
    </row>
    <row r="97" spans="4:13" outlineLevel="1" x14ac:dyDescent="0.35">
      <c r="D97" s="19" t="s">
        <v>6</v>
      </c>
      <c r="E97" s="19" t="s">
        <v>13</v>
      </c>
      <c r="F97" s="6">
        <v>8</v>
      </c>
      <c r="G97" s="1" t="s">
        <v>33</v>
      </c>
      <c r="H97" s="1" t="s">
        <v>43</v>
      </c>
      <c r="I97" s="5">
        <v>33729</v>
      </c>
      <c r="J97" s="13">
        <v>0</v>
      </c>
      <c r="K97" s="1" t="s">
        <v>44</v>
      </c>
      <c r="L97" s="1">
        <v>1000</v>
      </c>
      <c r="M97" s="10" t="s">
        <v>4</v>
      </c>
    </row>
    <row r="98" spans="4:13" outlineLevel="1" x14ac:dyDescent="0.35">
      <c r="D98" s="19" t="s">
        <v>6</v>
      </c>
      <c r="E98" s="19" t="s">
        <v>13</v>
      </c>
      <c r="F98" s="6">
        <v>9</v>
      </c>
      <c r="G98" s="1" t="s">
        <v>30</v>
      </c>
      <c r="H98" s="1" t="s">
        <v>45</v>
      </c>
      <c r="I98" s="5">
        <v>32299</v>
      </c>
      <c r="J98" s="13">
        <v>1</v>
      </c>
      <c r="K98" s="1" t="s">
        <v>46</v>
      </c>
      <c r="L98" s="1">
        <v>1200</v>
      </c>
      <c r="M98" s="10" t="s">
        <v>0</v>
      </c>
    </row>
    <row r="99" spans="4:13" outlineLevel="1" x14ac:dyDescent="0.35">
      <c r="D99" s="19" t="s">
        <v>6</v>
      </c>
      <c r="E99" s="19" t="s">
        <v>13</v>
      </c>
      <c r="F99" s="6">
        <v>10</v>
      </c>
      <c r="G99" s="1" t="s">
        <v>33</v>
      </c>
      <c r="H99" s="1" t="s">
        <v>47</v>
      </c>
      <c r="I99" s="5">
        <v>33029</v>
      </c>
      <c r="J99" s="13">
        <v>0</v>
      </c>
      <c r="K99" s="1" t="s">
        <v>48</v>
      </c>
      <c r="L99" s="1">
        <v>1200</v>
      </c>
      <c r="M99" s="10" t="s">
        <v>3</v>
      </c>
    </row>
    <row r="100" spans="4:13" outlineLevel="1" x14ac:dyDescent="0.35">
      <c r="D100" s="19" t="s">
        <v>6</v>
      </c>
      <c r="E100" s="19" t="s">
        <v>13</v>
      </c>
      <c r="F100" s="6">
        <v>11</v>
      </c>
      <c r="G100" s="1" t="s">
        <v>27</v>
      </c>
      <c r="H100" s="1" t="s">
        <v>49</v>
      </c>
      <c r="I100" s="5">
        <v>31901</v>
      </c>
      <c r="J100" s="13">
        <v>0</v>
      </c>
      <c r="K100" s="1" t="s">
        <v>50</v>
      </c>
      <c r="L100" s="1">
        <v>1000</v>
      </c>
      <c r="M100" s="10" t="s">
        <v>0</v>
      </c>
    </row>
    <row r="101" spans="4:13" outlineLevel="1" x14ac:dyDescent="0.35">
      <c r="D101" s="19" t="s">
        <v>6</v>
      </c>
      <c r="E101" s="19" t="s">
        <v>13</v>
      </c>
      <c r="F101" s="6">
        <v>12</v>
      </c>
      <c r="G101" s="1" t="s">
        <v>33</v>
      </c>
      <c r="H101" s="1" t="s">
        <v>51</v>
      </c>
      <c r="I101" s="5">
        <v>33031</v>
      </c>
      <c r="J101" s="13">
        <v>1</v>
      </c>
      <c r="K101" s="1" t="s">
        <v>52</v>
      </c>
      <c r="L101" s="1">
        <v>700</v>
      </c>
      <c r="M101" s="10" t="s">
        <v>2</v>
      </c>
    </row>
  </sheetData>
  <dataValidations count="2">
    <dataValidation type="list" allowBlank="1" showInputMessage="1" showErrorMessage="1" sqref="M3:M14 M18:M101" xr:uid="{00000000-0002-0000-0400-000000000000}">
      <formula1>#REF!</formula1>
    </dataValidation>
    <dataValidation type="list" allowBlank="1" showInputMessage="1" showErrorMessage="1" sqref="J3:J14 J18:J101" xr:uid="{00000000-0002-0000-0400-000001000000}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topLeftCell="C1" workbookViewId="0">
      <selection activeCell="N52" sqref="N52"/>
    </sheetView>
  </sheetViews>
  <sheetFormatPr defaultRowHeight="14.5" outlineLevelRow="1" x14ac:dyDescent="0.35"/>
  <cols>
    <col min="3" max="3" width="21.7265625" customWidth="1"/>
    <col min="6" max="6" width="12.08984375" customWidth="1"/>
    <col min="8" max="8" width="23.08984375" customWidth="1"/>
    <col min="9" max="9" width="15.36328125" customWidth="1"/>
    <col min="12" max="12" width="19.08984375" customWidth="1"/>
  </cols>
  <sheetData>
    <row r="1" spans="1:13" x14ac:dyDescent="0.35">
      <c r="A1" s="15" t="s">
        <v>77</v>
      </c>
      <c r="B1" s="2" t="s">
        <v>17</v>
      </c>
      <c r="C1" s="2" t="s">
        <v>18</v>
      </c>
      <c r="E1" s="9" t="s">
        <v>76</v>
      </c>
      <c r="F1" s="2" t="s">
        <v>14</v>
      </c>
      <c r="G1" s="2" t="s">
        <v>15</v>
      </c>
      <c r="H1" s="2" t="s">
        <v>16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17</v>
      </c>
    </row>
    <row r="2" spans="1:13" x14ac:dyDescent="0.35">
      <c r="B2" s="3" t="s">
        <v>0</v>
      </c>
      <c r="C2" s="1" t="s">
        <v>7</v>
      </c>
      <c r="F2" s="6">
        <v>1</v>
      </c>
      <c r="G2" s="1" t="s">
        <v>24</v>
      </c>
      <c r="H2" s="1" t="s">
        <v>25</v>
      </c>
      <c r="I2" s="5">
        <v>35431</v>
      </c>
      <c r="J2" s="13">
        <v>1</v>
      </c>
      <c r="K2" s="1" t="s">
        <v>26</v>
      </c>
      <c r="L2" s="1">
        <v>1000</v>
      </c>
      <c r="M2" s="10" t="s">
        <v>0</v>
      </c>
    </row>
    <row r="3" spans="1:13" x14ac:dyDescent="0.35">
      <c r="B3" s="3" t="s">
        <v>1</v>
      </c>
      <c r="C3" s="1" t="s">
        <v>8</v>
      </c>
      <c r="F3" s="6">
        <v>2</v>
      </c>
      <c r="G3" s="1" t="s">
        <v>27</v>
      </c>
      <c r="H3" s="1" t="s">
        <v>28</v>
      </c>
      <c r="I3" s="5">
        <v>33637</v>
      </c>
      <c r="J3" s="13">
        <v>0</v>
      </c>
      <c r="K3" s="1" t="s">
        <v>29</v>
      </c>
      <c r="L3" s="1">
        <v>500</v>
      </c>
      <c r="M3" s="10" t="s">
        <v>1</v>
      </c>
    </row>
    <row r="4" spans="1:13" x14ac:dyDescent="0.35">
      <c r="B4" s="3" t="s">
        <v>2</v>
      </c>
      <c r="C4" s="1" t="s">
        <v>9</v>
      </c>
      <c r="F4" s="6">
        <v>3</v>
      </c>
      <c r="G4" s="1" t="s">
        <v>30</v>
      </c>
      <c r="H4" s="1" t="s">
        <v>31</v>
      </c>
      <c r="I4" s="5">
        <v>32299</v>
      </c>
      <c r="J4" s="13">
        <v>1</v>
      </c>
      <c r="K4" s="1" t="s">
        <v>32</v>
      </c>
      <c r="L4" s="1">
        <v>1200</v>
      </c>
      <c r="M4" s="10" t="s">
        <v>0</v>
      </c>
    </row>
    <row r="5" spans="1:13" x14ac:dyDescent="0.35">
      <c r="B5" s="3" t="s">
        <v>3</v>
      </c>
      <c r="C5" s="1" t="s">
        <v>10</v>
      </c>
      <c r="F5" s="6">
        <v>4</v>
      </c>
      <c r="G5" s="1" t="s">
        <v>33</v>
      </c>
      <c r="H5" s="1" t="s">
        <v>34</v>
      </c>
      <c r="I5" s="5">
        <v>30014</v>
      </c>
      <c r="J5" s="13">
        <v>0</v>
      </c>
      <c r="K5" s="1" t="s">
        <v>35</v>
      </c>
      <c r="L5" s="1">
        <v>900</v>
      </c>
      <c r="M5" s="10" t="s">
        <v>3</v>
      </c>
    </row>
    <row r="6" spans="1:13" x14ac:dyDescent="0.35">
      <c r="B6" s="3" t="s">
        <v>4</v>
      </c>
      <c r="C6" s="1" t="s">
        <v>11</v>
      </c>
      <c r="F6" s="6">
        <v>5</v>
      </c>
      <c r="G6" s="1" t="s">
        <v>37</v>
      </c>
      <c r="H6" s="1" t="s">
        <v>38</v>
      </c>
      <c r="I6" s="5">
        <v>30774</v>
      </c>
      <c r="J6" s="13">
        <v>1</v>
      </c>
      <c r="K6" s="1" t="s">
        <v>36</v>
      </c>
      <c r="L6" s="1">
        <v>1500</v>
      </c>
      <c r="M6" s="10" t="s">
        <v>2</v>
      </c>
    </row>
    <row r="7" spans="1:13" x14ac:dyDescent="0.35">
      <c r="B7" s="3" t="s">
        <v>5</v>
      </c>
      <c r="C7" s="1" t="s">
        <v>12</v>
      </c>
      <c r="F7" s="6">
        <v>6</v>
      </c>
      <c r="G7" s="1" t="s">
        <v>24</v>
      </c>
      <c r="H7" s="1" t="s">
        <v>39</v>
      </c>
      <c r="I7" s="5">
        <v>32214</v>
      </c>
      <c r="J7" s="13">
        <v>0</v>
      </c>
      <c r="K7" s="1" t="s">
        <v>40</v>
      </c>
      <c r="L7" s="1">
        <v>700</v>
      </c>
      <c r="M7" s="10" t="s">
        <v>2</v>
      </c>
    </row>
    <row r="8" spans="1:13" x14ac:dyDescent="0.35">
      <c r="B8" s="3" t="s">
        <v>6</v>
      </c>
      <c r="C8" s="1" t="s">
        <v>13</v>
      </c>
      <c r="F8" s="6">
        <v>7</v>
      </c>
      <c r="G8" s="1" t="s">
        <v>27</v>
      </c>
      <c r="H8" s="1" t="s">
        <v>41</v>
      </c>
      <c r="I8" s="5">
        <v>31890</v>
      </c>
      <c r="J8" s="13">
        <v>1</v>
      </c>
      <c r="K8" s="1" t="s">
        <v>42</v>
      </c>
      <c r="L8" s="1">
        <v>900</v>
      </c>
      <c r="M8" s="10" t="s">
        <v>3</v>
      </c>
    </row>
    <row r="9" spans="1:13" x14ac:dyDescent="0.35">
      <c r="F9" s="6">
        <v>8</v>
      </c>
      <c r="G9" s="1" t="s">
        <v>33</v>
      </c>
      <c r="H9" s="1" t="s">
        <v>43</v>
      </c>
      <c r="I9" s="5">
        <v>33729</v>
      </c>
      <c r="J9" s="13">
        <v>0</v>
      </c>
      <c r="K9" s="1" t="s">
        <v>44</v>
      </c>
      <c r="L9" s="1">
        <v>1000</v>
      </c>
      <c r="M9" s="10" t="s">
        <v>4</v>
      </c>
    </row>
    <row r="10" spans="1:13" x14ac:dyDescent="0.35">
      <c r="F10" s="6">
        <v>9</v>
      </c>
      <c r="G10" s="1" t="s">
        <v>30</v>
      </c>
      <c r="H10" s="1" t="s">
        <v>45</v>
      </c>
      <c r="I10" s="5">
        <v>32299</v>
      </c>
      <c r="J10" s="13">
        <v>1</v>
      </c>
      <c r="K10" s="1" t="s">
        <v>46</v>
      </c>
      <c r="L10" s="1">
        <v>1200</v>
      </c>
      <c r="M10" s="10" t="s">
        <v>0</v>
      </c>
    </row>
    <row r="11" spans="1:13" x14ac:dyDescent="0.35">
      <c r="F11" s="6">
        <v>10</v>
      </c>
      <c r="G11" s="1" t="s">
        <v>33</v>
      </c>
      <c r="H11" s="1" t="s">
        <v>47</v>
      </c>
      <c r="I11" s="5">
        <v>33029</v>
      </c>
      <c r="J11" s="13">
        <v>0</v>
      </c>
      <c r="K11" s="1" t="s">
        <v>48</v>
      </c>
      <c r="L11" s="1">
        <v>1200</v>
      </c>
      <c r="M11" s="10" t="s">
        <v>3</v>
      </c>
    </row>
    <row r="12" spans="1:13" x14ac:dyDescent="0.35">
      <c r="F12" s="6">
        <v>11</v>
      </c>
      <c r="G12" s="1" t="s">
        <v>27</v>
      </c>
      <c r="H12" s="1" t="s">
        <v>49</v>
      </c>
      <c r="I12" s="5">
        <v>31901</v>
      </c>
      <c r="J12" s="13">
        <v>0</v>
      </c>
      <c r="K12" s="1" t="s">
        <v>50</v>
      </c>
      <c r="L12" s="1">
        <v>1000</v>
      </c>
      <c r="M12" s="10" t="s">
        <v>0</v>
      </c>
    </row>
    <row r="13" spans="1:13" x14ac:dyDescent="0.35">
      <c r="F13" s="6">
        <v>12</v>
      </c>
      <c r="G13" s="1" t="s">
        <v>33</v>
      </c>
      <c r="H13" s="1" t="s">
        <v>51</v>
      </c>
      <c r="I13" s="5">
        <v>33031</v>
      </c>
      <c r="J13" s="13">
        <v>1</v>
      </c>
      <c r="K13" s="1" t="s">
        <v>52</v>
      </c>
      <c r="L13" s="1">
        <v>700</v>
      </c>
      <c r="M13" s="10" t="s">
        <v>2</v>
      </c>
    </row>
    <row r="16" spans="1:13" x14ac:dyDescent="0.35">
      <c r="C16" s="2" t="s">
        <v>14</v>
      </c>
      <c r="D16" s="2" t="s">
        <v>15</v>
      </c>
      <c r="E16" s="2" t="s">
        <v>16</v>
      </c>
      <c r="F16" s="2" t="s">
        <v>19</v>
      </c>
      <c r="G16" s="2" t="s">
        <v>20</v>
      </c>
      <c r="H16" s="2" t="s">
        <v>21</v>
      </c>
      <c r="I16" s="2" t="s">
        <v>22</v>
      </c>
      <c r="J16" s="2" t="s">
        <v>17</v>
      </c>
      <c r="K16" s="2" t="s">
        <v>17</v>
      </c>
      <c r="L16" s="2" t="s">
        <v>18</v>
      </c>
    </row>
    <row r="17" spans="3:12" x14ac:dyDescent="0.35">
      <c r="C17" s="38">
        <v>1</v>
      </c>
      <c r="D17" s="17" t="s">
        <v>24</v>
      </c>
      <c r="E17" s="17" t="s">
        <v>25</v>
      </c>
      <c r="F17" s="39">
        <v>35431</v>
      </c>
      <c r="G17" s="38">
        <v>1</v>
      </c>
      <c r="H17" s="17" t="s">
        <v>26</v>
      </c>
      <c r="I17" s="17">
        <v>1000</v>
      </c>
      <c r="J17" s="38" t="s">
        <v>0</v>
      </c>
      <c r="K17" s="3" t="s">
        <v>0</v>
      </c>
      <c r="L17" s="1" t="s">
        <v>7</v>
      </c>
    </row>
    <row r="18" spans="3:12" outlineLevel="1" x14ac:dyDescent="0.35">
      <c r="C18" s="38">
        <v>1</v>
      </c>
      <c r="D18" s="17" t="s">
        <v>24</v>
      </c>
      <c r="E18" s="17" t="s">
        <v>25</v>
      </c>
      <c r="F18" s="39">
        <v>35431</v>
      </c>
      <c r="G18" s="38">
        <v>1</v>
      </c>
      <c r="H18" s="17" t="s">
        <v>26</v>
      </c>
      <c r="I18" s="17">
        <v>1000</v>
      </c>
      <c r="J18" s="38" t="s">
        <v>0</v>
      </c>
      <c r="K18" s="3" t="s">
        <v>1</v>
      </c>
      <c r="L18" s="1" t="s">
        <v>8</v>
      </c>
    </row>
    <row r="19" spans="3:12" outlineLevel="1" x14ac:dyDescent="0.35">
      <c r="C19" s="38">
        <v>1</v>
      </c>
      <c r="D19" s="17" t="s">
        <v>24</v>
      </c>
      <c r="E19" s="17" t="s">
        <v>25</v>
      </c>
      <c r="F19" s="39">
        <v>35431</v>
      </c>
      <c r="G19" s="38">
        <v>1</v>
      </c>
      <c r="H19" s="17" t="s">
        <v>26</v>
      </c>
      <c r="I19" s="17">
        <v>1000</v>
      </c>
      <c r="J19" s="38" t="s">
        <v>0</v>
      </c>
      <c r="K19" s="3" t="s">
        <v>2</v>
      </c>
      <c r="L19" s="1" t="s">
        <v>9</v>
      </c>
    </row>
    <row r="20" spans="3:12" outlineLevel="1" x14ac:dyDescent="0.35">
      <c r="C20" s="38">
        <v>1</v>
      </c>
      <c r="D20" s="17" t="s">
        <v>24</v>
      </c>
      <c r="E20" s="17" t="s">
        <v>25</v>
      </c>
      <c r="F20" s="39">
        <v>35431</v>
      </c>
      <c r="G20" s="38">
        <v>1</v>
      </c>
      <c r="H20" s="17" t="s">
        <v>26</v>
      </c>
      <c r="I20" s="17">
        <v>1000</v>
      </c>
      <c r="J20" s="38" t="s">
        <v>0</v>
      </c>
      <c r="K20" s="3" t="s">
        <v>3</v>
      </c>
      <c r="L20" s="1" t="s">
        <v>10</v>
      </c>
    </row>
    <row r="21" spans="3:12" outlineLevel="1" x14ac:dyDescent="0.35">
      <c r="C21" s="38">
        <v>1</v>
      </c>
      <c r="D21" s="17" t="s">
        <v>24</v>
      </c>
      <c r="E21" s="17" t="s">
        <v>25</v>
      </c>
      <c r="F21" s="39">
        <v>35431</v>
      </c>
      <c r="G21" s="38">
        <v>1</v>
      </c>
      <c r="H21" s="17" t="s">
        <v>26</v>
      </c>
      <c r="I21" s="17">
        <v>1000</v>
      </c>
      <c r="J21" s="38" t="s">
        <v>0</v>
      </c>
      <c r="K21" s="3" t="s">
        <v>4</v>
      </c>
      <c r="L21" s="1" t="s">
        <v>11</v>
      </c>
    </row>
    <row r="22" spans="3:12" outlineLevel="1" x14ac:dyDescent="0.35">
      <c r="C22" s="38">
        <v>1</v>
      </c>
      <c r="D22" s="17" t="s">
        <v>24</v>
      </c>
      <c r="E22" s="17" t="s">
        <v>25</v>
      </c>
      <c r="F22" s="39">
        <v>35431</v>
      </c>
      <c r="G22" s="38">
        <v>1</v>
      </c>
      <c r="H22" s="17" t="s">
        <v>26</v>
      </c>
      <c r="I22" s="17">
        <v>1000</v>
      </c>
      <c r="J22" s="38" t="s">
        <v>0</v>
      </c>
      <c r="K22" s="3" t="s">
        <v>5</v>
      </c>
      <c r="L22" s="1" t="s">
        <v>12</v>
      </c>
    </row>
    <row r="23" spans="3:12" outlineLevel="1" x14ac:dyDescent="0.35">
      <c r="C23" s="38">
        <v>1</v>
      </c>
      <c r="D23" s="17" t="s">
        <v>24</v>
      </c>
      <c r="E23" s="17" t="s">
        <v>25</v>
      </c>
      <c r="F23" s="39">
        <v>35431</v>
      </c>
      <c r="G23" s="38">
        <v>1</v>
      </c>
      <c r="H23" s="17" t="s">
        <v>26</v>
      </c>
      <c r="I23" s="17">
        <v>1000</v>
      </c>
      <c r="J23" s="38" t="s">
        <v>0</v>
      </c>
      <c r="K23" s="3" t="s">
        <v>6</v>
      </c>
      <c r="L23" s="1" t="s">
        <v>13</v>
      </c>
    </row>
    <row r="24" spans="3:12" x14ac:dyDescent="0.35">
      <c r="C24" s="38">
        <v>2</v>
      </c>
      <c r="D24" s="40" t="s">
        <v>27</v>
      </c>
      <c r="E24" s="40" t="s">
        <v>28</v>
      </c>
      <c r="F24" s="41">
        <v>33637</v>
      </c>
      <c r="G24" s="42">
        <v>0</v>
      </c>
      <c r="H24" s="40" t="s">
        <v>29</v>
      </c>
      <c r="I24" s="40">
        <v>500</v>
      </c>
      <c r="J24" s="38" t="s">
        <v>1</v>
      </c>
      <c r="K24" s="3" t="s">
        <v>0</v>
      </c>
      <c r="L24" s="1" t="s">
        <v>7</v>
      </c>
    </row>
    <row r="25" spans="3:12" hidden="1" outlineLevel="1" x14ac:dyDescent="0.35">
      <c r="C25" s="38">
        <v>2</v>
      </c>
      <c r="D25" s="40" t="s">
        <v>27</v>
      </c>
      <c r="E25" s="40" t="s">
        <v>28</v>
      </c>
      <c r="F25" s="41">
        <v>33637</v>
      </c>
      <c r="G25" s="42">
        <v>0</v>
      </c>
      <c r="H25" s="40" t="s">
        <v>29</v>
      </c>
      <c r="I25" s="40">
        <v>500</v>
      </c>
      <c r="J25" s="38" t="s">
        <v>1</v>
      </c>
      <c r="K25" s="3" t="s">
        <v>1</v>
      </c>
      <c r="L25" s="1" t="s">
        <v>8</v>
      </c>
    </row>
    <row r="26" spans="3:12" hidden="1" outlineLevel="1" x14ac:dyDescent="0.35">
      <c r="C26" s="38">
        <v>2</v>
      </c>
      <c r="D26" s="40" t="s">
        <v>27</v>
      </c>
      <c r="E26" s="40" t="s">
        <v>28</v>
      </c>
      <c r="F26" s="41">
        <v>33637</v>
      </c>
      <c r="G26" s="42">
        <v>0</v>
      </c>
      <c r="H26" s="40" t="s">
        <v>29</v>
      </c>
      <c r="I26" s="40">
        <v>500</v>
      </c>
      <c r="J26" s="38" t="s">
        <v>1</v>
      </c>
      <c r="K26" s="3" t="s">
        <v>2</v>
      </c>
      <c r="L26" s="1" t="s">
        <v>9</v>
      </c>
    </row>
    <row r="27" spans="3:12" hidden="1" outlineLevel="1" x14ac:dyDescent="0.35">
      <c r="C27" s="38">
        <v>2</v>
      </c>
      <c r="D27" s="40" t="s">
        <v>27</v>
      </c>
      <c r="E27" s="40" t="s">
        <v>28</v>
      </c>
      <c r="F27" s="41">
        <v>33637</v>
      </c>
      <c r="G27" s="42">
        <v>0</v>
      </c>
      <c r="H27" s="40" t="s">
        <v>29</v>
      </c>
      <c r="I27" s="40">
        <v>500</v>
      </c>
      <c r="J27" s="38" t="s">
        <v>1</v>
      </c>
      <c r="K27" s="3" t="s">
        <v>3</v>
      </c>
      <c r="L27" s="1" t="s">
        <v>10</v>
      </c>
    </row>
    <row r="28" spans="3:12" hidden="1" outlineLevel="1" x14ac:dyDescent="0.35">
      <c r="C28" s="38">
        <v>2</v>
      </c>
      <c r="D28" s="40" t="s">
        <v>27</v>
      </c>
      <c r="E28" s="40" t="s">
        <v>28</v>
      </c>
      <c r="F28" s="41">
        <v>33637</v>
      </c>
      <c r="G28" s="42">
        <v>0</v>
      </c>
      <c r="H28" s="40" t="s">
        <v>29</v>
      </c>
      <c r="I28" s="40">
        <v>500</v>
      </c>
      <c r="J28" s="38" t="s">
        <v>1</v>
      </c>
      <c r="K28" s="3" t="s">
        <v>4</v>
      </c>
      <c r="L28" s="1" t="s">
        <v>11</v>
      </c>
    </row>
    <row r="29" spans="3:12" hidden="1" outlineLevel="1" x14ac:dyDescent="0.35">
      <c r="C29" s="38">
        <v>2</v>
      </c>
      <c r="D29" s="40" t="s">
        <v>27</v>
      </c>
      <c r="E29" s="40" t="s">
        <v>28</v>
      </c>
      <c r="F29" s="41">
        <v>33637</v>
      </c>
      <c r="G29" s="42">
        <v>0</v>
      </c>
      <c r="H29" s="40" t="s">
        <v>29</v>
      </c>
      <c r="I29" s="40">
        <v>500</v>
      </c>
      <c r="J29" s="38" t="s">
        <v>1</v>
      </c>
      <c r="K29" s="3" t="s">
        <v>5</v>
      </c>
      <c r="L29" s="1" t="s">
        <v>12</v>
      </c>
    </row>
    <row r="30" spans="3:12" hidden="1" outlineLevel="1" x14ac:dyDescent="0.35">
      <c r="C30" s="38">
        <v>2</v>
      </c>
      <c r="D30" s="40" t="s">
        <v>27</v>
      </c>
      <c r="E30" s="40" t="s">
        <v>28</v>
      </c>
      <c r="F30" s="41">
        <v>33637</v>
      </c>
      <c r="G30" s="42">
        <v>0</v>
      </c>
      <c r="H30" s="40" t="s">
        <v>29</v>
      </c>
      <c r="I30" s="40">
        <v>500</v>
      </c>
      <c r="J30" s="38" t="s">
        <v>1</v>
      </c>
      <c r="K30" s="3" t="s">
        <v>6</v>
      </c>
      <c r="L30" s="1" t="s">
        <v>13</v>
      </c>
    </row>
    <row r="31" spans="3:12" collapsed="1" x14ac:dyDescent="0.35">
      <c r="C31" s="46">
        <v>3</v>
      </c>
      <c r="D31" s="20" t="s">
        <v>30</v>
      </c>
      <c r="E31" s="20" t="s">
        <v>31</v>
      </c>
      <c r="F31" s="47">
        <v>32299</v>
      </c>
      <c r="G31" s="46">
        <v>1</v>
      </c>
      <c r="H31" s="20" t="s">
        <v>32</v>
      </c>
      <c r="I31" s="20">
        <v>1200</v>
      </c>
      <c r="J31" s="10" t="s">
        <v>0</v>
      </c>
      <c r="K31" s="3" t="s">
        <v>0</v>
      </c>
      <c r="L31" s="1" t="s">
        <v>7</v>
      </c>
    </row>
    <row r="32" spans="3:12" hidden="1" outlineLevel="1" x14ac:dyDescent="0.35">
      <c r="C32" s="46">
        <v>3</v>
      </c>
      <c r="D32" s="20" t="s">
        <v>30</v>
      </c>
      <c r="E32" s="20" t="s">
        <v>31</v>
      </c>
      <c r="F32" s="47">
        <v>32299</v>
      </c>
      <c r="G32" s="46">
        <v>1</v>
      </c>
      <c r="H32" s="20" t="s">
        <v>32</v>
      </c>
      <c r="I32" s="20">
        <v>1200</v>
      </c>
      <c r="J32" s="10" t="s">
        <v>0</v>
      </c>
      <c r="K32" s="3" t="s">
        <v>1</v>
      </c>
      <c r="L32" s="1" t="s">
        <v>8</v>
      </c>
    </row>
    <row r="33" spans="3:12" hidden="1" outlineLevel="1" x14ac:dyDescent="0.35">
      <c r="C33" s="46">
        <v>3</v>
      </c>
      <c r="D33" s="20" t="s">
        <v>30</v>
      </c>
      <c r="E33" s="20" t="s">
        <v>31</v>
      </c>
      <c r="F33" s="47">
        <v>32299</v>
      </c>
      <c r="G33" s="46">
        <v>1</v>
      </c>
      <c r="H33" s="20" t="s">
        <v>32</v>
      </c>
      <c r="I33" s="20">
        <v>1200</v>
      </c>
      <c r="J33" s="10" t="s">
        <v>0</v>
      </c>
      <c r="K33" s="3" t="s">
        <v>2</v>
      </c>
      <c r="L33" s="1" t="s">
        <v>9</v>
      </c>
    </row>
    <row r="34" spans="3:12" hidden="1" outlineLevel="1" x14ac:dyDescent="0.35">
      <c r="C34" s="46">
        <v>3</v>
      </c>
      <c r="D34" s="20" t="s">
        <v>30</v>
      </c>
      <c r="E34" s="20" t="s">
        <v>31</v>
      </c>
      <c r="F34" s="47">
        <v>32299</v>
      </c>
      <c r="G34" s="46">
        <v>1</v>
      </c>
      <c r="H34" s="20" t="s">
        <v>32</v>
      </c>
      <c r="I34" s="20">
        <v>1200</v>
      </c>
      <c r="J34" s="10" t="s">
        <v>0</v>
      </c>
      <c r="K34" s="3" t="s">
        <v>3</v>
      </c>
      <c r="L34" s="1" t="s">
        <v>10</v>
      </c>
    </row>
    <row r="35" spans="3:12" hidden="1" outlineLevel="1" x14ac:dyDescent="0.35">
      <c r="C35" s="46">
        <v>3</v>
      </c>
      <c r="D35" s="20" t="s">
        <v>30</v>
      </c>
      <c r="E35" s="20" t="s">
        <v>31</v>
      </c>
      <c r="F35" s="47">
        <v>32299</v>
      </c>
      <c r="G35" s="46">
        <v>1</v>
      </c>
      <c r="H35" s="20" t="s">
        <v>32</v>
      </c>
      <c r="I35" s="20">
        <v>1200</v>
      </c>
      <c r="J35" s="10" t="s">
        <v>0</v>
      </c>
      <c r="K35" s="3" t="s">
        <v>4</v>
      </c>
      <c r="L35" s="1" t="s">
        <v>11</v>
      </c>
    </row>
    <row r="36" spans="3:12" hidden="1" outlineLevel="1" x14ac:dyDescent="0.35">
      <c r="C36" s="46">
        <v>3</v>
      </c>
      <c r="D36" s="20" t="s">
        <v>30</v>
      </c>
      <c r="E36" s="20" t="s">
        <v>31</v>
      </c>
      <c r="F36" s="47">
        <v>32299</v>
      </c>
      <c r="G36" s="46">
        <v>1</v>
      </c>
      <c r="H36" s="20" t="s">
        <v>32</v>
      </c>
      <c r="I36" s="20">
        <v>1200</v>
      </c>
      <c r="J36" s="10" t="s">
        <v>0</v>
      </c>
      <c r="K36" s="3" t="s">
        <v>5</v>
      </c>
      <c r="L36" s="1" t="s">
        <v>12</v>
      </c>
    </row>
    <row r="37" spans="3:12" hidden="1" outlineLevel="1" x14ac:dyDescent="0.35">
      <c r="C37" s="46">
        <v>3</v>
      </c>
      <c r="D37" s="20" t="s">
        <v>30</v>
      </c>
      <c r="E37" s="20" t="s">
        <v>31</v>
      </c>
      <c r="F37" s="47">
        <v>32299</v>
      </c>
      <c r="G37" s="46">
        <v>1</v>
      </c>
      <c r="H37" s="20" t="s">
        <v>32</v>
      </c>
      <c r="I37" s="20">
        <v>1200</v>
      </c>
      <c r="J37" s="10" t="s">
        <v>0</v>
      </c>
      <c r="K37" s="3" t="s">
        <v>6</v>
      </c>
      <c r="L37" s="1" t="s">
        <v>13</v>
      </c>
    </row>
    <row r="38" spans="3:12" collapsed="1" x14ac:dyDescent="0.35">
      <c r="C38" s="48">
        <v>4</v>
      </c>
      <c r="D38" s="24" t="s">
        <v>33</v>
      </c>
      <c r="E38" s="24" t="s">
        <v>34</v>
      </c>
      <c r="F38" s="49">
        <v>30014</v>
      </c>
      <c r="G38" s="48">
        <v>0</v>
      </c>
      <c r="H38" s="24" t="s">
        <v>35</v>
      </c>
      <c r="I38" s="24">
        <v>900</v>
      </c>
      <c r="J38" s="10" t="s">
        <v>3</v>
      </c>
      <c r="K38" s="3" t="s">
        <v>0</v>
      </c>
      <c r="L38" s="1" t="s">
        <v>7</v>
      </c>
    </row>
    <row r="39" spans="3:12" hidden="1" outlineLevel="1" x14ac:dyDescent="0.35">
      <c r="C39" s="48">
        <v>4</v>
      </c>
      <c r="D39" s="24" t="s">
        <v>33</v>
      </c>
      <c r="E39" s="24" t="s">
        <v>34</v>
      </c>
      <c r="F39" s="49">
        <v>30014</v>
      </c>
      <c r="G39" s="48">
        <v>0</v>
      </c>
      <c r="H39" s="24" t="s">
        <v>35</v>
      </c>
      <c r="I39" s="24">
        <v>900</v>
      </c>
      <c r="J39" s="10" t="s">
        <v>3</v>
      </c>
      <c r="K39" s="3" t="s">
        <v>1</v>
      </c>
      <c r="L39" s="1" t="s">
        <v>8</v>
      </c>
    </row>
    <row r="40" spans="3:12" hidden="1" outlineLevel="1" x14ac:dyDescent="0.35">
      <c r="C40" s="48">
        <v>4</v>
      </c>
      <c r="D40" s="24" t="s">
        <v>33</v>
      </c>
      <c r="E40" s="24" t="s">
        <v>34</v>
      </c>
      <c r="F40" s="49">
        <v>30014</v>
      </c>
      <c r="G40" s="48">
        <v>0</v>
      </c>
      <c r="H40" s="24" t="s">
        <v>35</v>
      </c>
      <c r="I40" s="24">
        <v>900</v>
      </c>
      <c r="J40" s="10" t="s">
        <v>3</v>
      </c>
      <c r="K40" s="3" t="s">
        <v>2</v>
      </c>
      <c r="L40" s="1" t="s">
        <v>9</v>
      </c>
    </row>
    <row r="41" spans="3:12" hidden="1" outlineLevel="1" x14ac:dyDescent="0.35">
      <c r="C41" s="48">
        <v>4</v>
      </c>
      <c r="D41" s="24" t="s">
        <v>33</v>
      </c>
      <c r="E41" s="24" t="s">
        <v>34</v>
      </c>
      <c r="F41" s="49">
        <v>30014</v>
      </c>
      <c r="G41" s="48">
        <v>0</v>
      </c>
      <c r="H41" s="24" t="s">
        <v>35</v>
      </c>
      <c r="I41" s="24">
        <v>900</v>
      </c>
      <c r="J41" s="10" t="s">
        <v>3</v>
      </c>
      <c r="K41" s="3" t="s">
        <v>3</v>
      </c>
      <c r="L41" s="1" t="s">
        <v>10</v>
      </c>
    </row>
    <row r="42" spans="3:12" hidden="1" outlineLevel="1" x14ac:dyDescent="0.35">
      <c r="C42" s="48">
        <v>4</v>
      </c>
      <c r="D42" s="24" t="s">
        <v>33</v>
      </c>
      <c r="E42" s="24" t="s">
        <v>34</v>
      </c>
      <c r="F42" s="49">
        <v>30014</v>
      </c>
      <c r="G42" s="48">
        <v>0</v>
      </c>
      <c r="H42" s="24" t="s">
        <v>35</v>
      </c>
      <c r="I42" s="24">
        <v>900</v>
      </c>
      <c r="J42" s="10" t="s">
        <v>3</v>
      </c>
      <c r="K42" s="3" t="s">
        <v>4</v>
      </c>
      <c r="L42" s="1" t="s">
        <v>11</v>
      </c>
    </row>
    <row r="43" spans="3:12" hidden="1" outlineLevel="1" x14ac:dyDescent="0.35">
      <c r="C43" s="48">
        <v>4</v>
      </c>
      <c r="D43" s="24" t="s">
        <v>33</v>
      </c>
      <c r="E43" s="24" t="s">
        <v>34</v>
      </c>
      <c r="F43" s="49">
        <v>30014</v>
      </c>
      <c r="G43" s="48">
        <v>0</v>
      </c>
      <c r="H43" s="24" t="s">
        <v>35</v>
      </c>
      <c r="I43" s="24">
        <v>900</v>
      </c>
      <c r="J43" s="10" t="s">
        <v>3</v>
      </c>
      <c r="K43" s="3" t="s">
        <v>5</v>
      </c>
      <c r="L43" s="1" t="s">
        <v>12</v>
      </c>
    </row>
    <row r="44" spans="3:12" hidden="1" outlineLevel="1" x14ac:dyDescent="0.35">
      <c r="C44" s="48">
        <v>4</v>
      </c>
      <c r="D44" s="24" t="s">
        <v>33</v>
      </c>
      <c r="E44" s="24" t="s">
        <v>34</v>
      </c>
      <c r="F44" s="49">
        <v>30014</v>
      </c>
      <c r="G44" s="48">
        <v>0</v>
      </c>
      <c r="H44" s="24" t="s">
        <v>35</v>
      </c>
      <c r="I44" s="24">
        <v>900</v>
      </c>
      <c r="J44" s="10" t="s">
        <v>3</v>
      </c>
      <c r="K44" s="3" t="s">
        <v>6</v>
      </c>
      <c r="L44" s="1" t="s">
        <v>13</v>
      </c>
    </row>
    <row r="45" spans="3:12" collapsed="1" x14ac:dyDescent="0.35">
      <c r="C45" s="50">
        <v>5</v>
      </c>
      <c r="D45" s="22" t="s">
        <v>37</v>
      </c>
      <c r="E45" s="22" t="s">
        <v>38</v>
      </c>
      <c r="F45" s="51">
        <v>30774</v>
      </c>
      <c r="G45" s="50">
        <v>1</v>
      </c>
      <c r="H45" s="22" t="s">
        <v>36</v>
      </c>
      <c r="I45" s="22">
        <v>1500</v>
      </c>
      <c r="J45" s="10" t="s">
        <v>2</v>
      </c>
      <c r="K45" s="3" t="s">
        <v>0</v>
      </c>
      <c r="L45" s="1" t="s">
        <v>7</v>
      </c>
    </row>
    <row r="46" spans="3:12" hidden="1" outlineLevel="1" x14ac:dyDescent="0.35">
      <c r="C46" s="50">
        <v>5</v>
      </c>
      <c r="D46" s="22" t="s">
        <v>37</v>
      </c>
      <c r="E46" s="22" t="s">
        <v>38</v>
      </c>
      <c r="F46" s="51">
        <v>30774</v>
      </c>
      <c r="G46" s="50">
        <v>1</v>
      </c>
      <c r="H46" s="22" t="s">
        <v>36</v>
      </c>
      <c r="I46" s="22">
        <v>1500</v>
      </c>
      <c r="J46" s="10" t="s">
        <v>2</v>
      </c>
      <c r="K46" s="3" t="s">
        <v>1</v>
      </c>
      <c r="L46" s="1" t="s">
        <v>8</v>
      </c>
    </row>
    <row r="47" spans="3:12" hidden="1" outlineLevel="1" x14ac:dyDescent="0.35">
      <c r="C47" s="50">
        <v>5</v>
      </c>
      <c r="D47" s="22" t="s">
        <v>37</v>
      </c>
      <c r="E47" s="22" t="s">
        <v>38</v>
      </c>
      <c r="F47" s="51">
        <v>30774</v>
      </c>
      <c r="G47" s="50">
        <v>1</v>
      </c>
      <c r="H47" s="22" t="s">
        <v>36</v>
      </c>
      <c r="I47" s="22">
        <v>1500</v>
      </c>
      <c r="J47" s="10" t="s">
        <v>2</v>
      </c>
      <c r="K47" s="3" t="s">
        <v>2</v>
      </c>
      <c r="L47" s="1" t="s">
        <v>9</v>
      </c>
    </row>
    <row r="48" spans="3:12" hidden="1" outlineLevel="1" x14ac:dyDescent="0.35">
      <c r="C48" s="50">
        <v>5</v>
      </c>
      <c r="D48" s="22" t="s">
        <v>37</v>
      </c>
      <c r="E48" s="22" t="s">
        <v>38</v>
      </c>
      <c r="F48" s="51">
        <v>30774</v>
      </c>
      <c r="G48" s="50">
        <v>1</v>
      </c>
      <c r="H48" s="22" t="s">
        <v>36</v>
      </c>
      <c r="I48" s="22">
        <v>1500</v>
      </c>
      <c r="J48" s="10" t="s">
        <v>2</v>
      </c>
      <c r="K48" s="3" t="s">
        <v>3</v>
      </c>
      <c r="L48" s="1" t="s">
        <v>10</v>
      </c>
    </row>
    <row r="49" spans="3:12" hidden="1" outlineLevel="1" x14ac:dyDescent="0.35">
      <c r="C49" s="50">
        <v>5</v>
      </c>
      <c r="D49" s="22" t="s">
        <v>37</v>
      </c>
      <c r="E49" s="22" t="s">
        <v>38</v>
      </c>
      <c r="F49" s="51">
        <v>30774</v>
      </c>
      <c r="G49" s="50">
        <v>1</v>
      </c>
      <c r="H49" s="22" t="s">
        <v>36</v>
      </c>
      <c r="I49" s="22">
        <v>1500</v>
      </c>
      <c r="J49" s="10" t="s">
        <v>2</v>
      </c>
      <c r="K49" s="3" t="s">
        <v>4</v>
      </c>
      <c r="L49" s="1" t="s">
        <v>11</v>
      </c>
    </row>
    <row r="50" spans="3:12" hidden="1" outlineLevel="1" x14ac:dyDescent="0.35">
      <c r="C50" s="50">
        <v>5</v>
      </c>
      <c r="D50" s="22" t="s">
        <v>37</v>
      </c>
      <c r="E50" s="22" t="s">
        <v>38</v>
      </c>
      <c r="F50" s="51">
        <v>30774</v>
      </c>
      <c r="G50" s="50">
        <v>1</v>
      </c>
      <c r="H50" s="22" t="s">
        <v>36</v>
      </c>
      <c r="I50" s="22">
        <v>1500</v>
      </c>
      <c r="J50" s="10" t="s">
        <v>2</v>
      </c>
      <c r="K50" s="3" t="s">
        <v>5</v>
      </c>
      <c r="L50" s="1" t="s">
        <v>12</v>
      </c>
    </row>
    <row r="51" spans="3:12" hidden="1" outlineLevel="1" x14ac:dyDescent="0.35">
      <c r="C51" s="50">
        <v>5</v>
      </c>
      <c r="D51" s="22" t="s">
        <v>37</v>
      </c>
      <c r="E51" s="22" t="s">
        <v>38</v>
      </c>
      <c r="F51" s="51">
        <v>30774</v>
      </c>
      <c r="G51" s="50">
        <v>1</v>
      </c>
      <c r="H51" s="22" t="s">
        <v>36</v>
      </c>
      <c r="I51" s="22">
        <v>1500</v>
      </c>
      <c r="J51" s="10" t="s">
        <v>2</v>
      </c>
      <c r="K51" s="3" t="s">
        <v>6</v>
      </c>
      <c r="L51" s="1" t="s">
        <v>13</v>
      </c>
    </row>
    <row r="52" spans="3:12" collapsed="1" x14ac:dyDescent="0.35">
      <c r="C52" s="46">
        <v>6</v>
      </c>
      <c r="D52" s="20" t="s">
        <v>24</v>
      </c>
      <c r="E52" s="20" t="s">
        <v>39</v>
      </c>
      <c r="F52" s="47">
        <v>32214</v>
      </c>
      <c r="G52" s="46">
        <v>0</v>
      </c>
      <c r="H52" s="20" t="s">
        <v>40</v>
      </c>
      <c r="I52" s="20">
        <v>700</v>
      </c>
      <c r="J52" s="10" t="s">
        <v>2</v>
      </c>
      <c r="K52" s="3" t="s">
        <v>0</v>
      </c>
      <c r="L52" s="1" t="s">
        <v>7</v>
      </c>
    </row>
    <row r="53" spans="3:12" hidden="1" outlineLevel="1" x14ac:dyDescent="0.35">
      <c r="C53" s="46">
        <v>6</v>
      </c>
      <c r="D53" s="20" t="s">
        <v>24</v>
      </c>
      <c r="E53" s="20" t="s">
        <v>39</v>
      </c>
      <c r="F53" s="47">
        <v>32214</v>
      </c>
      <c r="G53" s="46">
        <v>0</v>
      </c>
      <c r="H53" s="20" t="s">
        <v>40</v>
      </c>
      <c r="I53" s="20">
        <v>700</v>
      </c>
      <c r="J53" s="10" t="s">
        <v>2</v>
      </c>
      <c r="K53" s="3" t="s">
        <v>1</v>
      </c>
      <c r="L53" s="1" t="s">
        <v>8</v>
      </c>
    </row>
    <row r="54" spans="3:12" hidden="1" outlineLevel="1" x14ac:dyDescent="0.35">
      <c r="C54" s="46">
        <v>6</v>
      </c>
      <c r="D54" s="20" t="s">
        <v>24</v>
      </c>
      <c r="E54" s="20" t="s">
        <v>39</v>
      </c>
      <c r="F54" s="47">
        <v>32214</v>
      </c>
      <c r="G54" s="46">
        <v>0</v>
      </c>
      <c r="H54" s="20" t="s">
        <v>40</v>
      </c>
      <c r="I54" s="20">
        <v>700</v>
      </c>
      <c r="J54" s="10" t="s">
        <v>2</v>
      </c>
      <c r="K54" s="3" t="s">
        <v>2</v>
      </c>
      <c r="L54" s="1" t="s">
        <v>9</v>
      </c>
    </row>
    <row r="55" spans="3:12" hidden="1" outlineLevel="1" x14ac:dyDescent="0.35">
      <c r="C55" s="46">
        <v>6</v>
      </c>
      <c r="D55" s="20" t="s">
        <v>24</v>
      </c>
      <c r="E55" s="20" t="s">
        <v>39</v>
      </c>
      <c r="F55" s="47">
        <v>32214</v>
      </c>
      <c r="G55" s="46">
        <v>0</v>
      </c>
      <c r="H55" s="20" t="s">
        <v>40</v>
      </c>
      <c r="I55" s="20">
        <v>700</v>
      </c>
      <c r="J55" s="10" t="s">
        <v>2</v>
      </c>
      <c r="K55" s="3" t="s">
        <v>3</v>
      </c>
      <c r="L55" s="1" t="s">
        <v>10</v>
      </c>
    </row>
    <row r="56" spans="3:12" hidden="1" outlineLevel="1" x14ac:dyDescent="0.35">
      <c r="C56" s="46">
        <v>6</v>
      </c>
      <c r="D56" s="20" t="s">
        <v>24</v>
      </c>
      <c r="E56" s="20" t="s">
        <v>39</v>
      </c>
      <c r="F56" s="47">
        <v>32214</v>
      </c>
      <c r="G56" s="46">
        <v>0</v>
      </c>
      <c r="H56" s="20" t="s">
        <v>40</v>
      </c>
      <c r="I56" s="20">
        <v>700</v>
      </c>
      <c r="J56" s="10" t="s">
        <v>2</v>
      </c>
      <c r="K56" s="3" t="s">
        <v>4</v>
      </c>
      <c r="L56" s="1" t="s">
        <v>11</v>
      </c>
    </row>
    <row r="57" spans="3:12" hidden="1" outlineLevel="1" x14ac:dyDescent="0.35">
      <c r="C57" s="46">
        <v>6</v>
      </c>
      <c r="D57" s="20" t="s">
        <v>24</v>
      </c>
      <c r="E57" s="20" t="s">
        <v>39</v>
      </c>
      <c r="F57" s="47">
        <v>32214</v>
      </c>
      <c r="G57" s="46">
        <v>0</v>
      </c>
      <c r="H57" s="20" t="s">
        <v>40</v>
      </c>
      <c r="I57" s="20">
        <v>700</v>
      </c>
      <c r="J57" s="10" t="s">
        <v>2</v>
      </c>
      <c r="K57" s="3" t="s">
        <v>5</v>
      </c>
      <c r="L57" s="1" t="s">
        <v>12</v>
      </c>
    </row>
    <row r="58" spans="3:12" hidden="1" outlineLevel="1" x14ac:dyDescent="0.35">
      <c r="C58" s="46">
        <v>6</v>
      </c>
      <c r="D58" s="20" t="s">
        <v>24</v>
      </c>
      <c r="E58" s="20" t="s">
        <v>39</v>
      </c>
      <c r="F58" s="47">
        <v>32214</v>
      </c>
      <c r="G58" s="46">
        <v>0</v>
      </c>
      <c r="H58" s="20" t="s">
        <v>40</v>
      </c>
      <c r="I58" s="20">
        <v>700</v>
      </c>
      <c r="J58" s="10" t="s">
        <v>2</v>
      </c>
      <c r="K58" s="3" t="s">
        <v>6</v>
      </c>
      <c r="L58" s="1" t="s">
        <v>13</v>
      </c>
    </row>
    <row r="59" spans="3:12" collapsed="1" x14ac:dyDescent="0.35">
      <c r="C59" s="52">
        <v>7</v>
      </c>
      <c r="D59" s="21" t="s">
        <v>27</v>
      </c>
      <c r="E59" s="21" t="s">
        <v>41</v>
      </c>
      <c r="F59" s="53">
        <v>31890</v>
      </c>
      <c r="G59" s="52">
        <v>1</v>
      </c>
      <c r="H59" s="21" t="s">
        <v>42</v>
      </c>
      <c r="I59" s="21">
        <v>900</v>
      </c>
      <c r="J59" s="10" t="s">
        <v>3</v>
      </c>
      <c r="K59" s="3" t="s">
        <v>0</v>
      </c>
      <c r="L59" s="1" t="s">
        <v>7</v>
      </c>
    </row>
    <row r="60" spans="3:12" hidden="1" outlineLevel="1" x14ac:dyDescent="0.35">
      <c r="C60" s="52">
        <v>7</v>
      </c>
      <c r="D60" s="21" t="s">
        <v>27</v>
      </c>
      <c r="E60" s="21" t="s">
        <v>41</v>
      </c>
      <c r="F60" s="53">
        <v>31890</v>
      </c>
      <c r="G60" s="52">
        <v>1</v>
      </c>
      <c r="H60" s="21" t="s">
        <v>42</v>
      </c>
      <c r="I60" s="21">
        <v>900</v>
      </c>
      <c r="J60" s="10" t="s">
        <v>3</v>
      </c>
      <c r="K60" s="3" t="s">
        <v>1</v>
      </c>
      <c r="L60" s="1" t="s">
        <v>8</v>
      </c>
    </row>
    <row r="61" spans="3:12" hidden="1" outlineLevel="1" x14ac:dyDescent="0.35">
      <c r="C61" s="52">
        <v>7</v>
      </c>
      <c r="D61" s="21" t="s">
        <v>27</v>
      </c>
      <c r="E61" s="21" t="s">
        <v>41</v>
      </c>
      <c r="F61" s="53">
        <v>31890</v>
      </c>
      <c r="G61" s="52">
        <v>1</v>
      </c>
      <c r="H61" s="21" t="s">
        <v>42</v>
      </c>
      <c r="I61" s="21">
        <v>900</v>
      </c>
      <c r="J61" s="10" t="s">
        <v>3</v>
      </c>
      <c r="K61" s="3" t="s">
        <v>2</v>
      </c>
      <c r="L61" s="1" t="s">
        <v>9</v>
      </c>
    </row>
    <row r="62" spans="3:12" hidden="1" outlineLevel="1" x14ac:dyDescent="0.35">
      <c r="C62" s="52">
        <v>7</v>
      </c>
      <c r="D62" s="21" t="s">
        <v>27</v>
      </c>
      <c r="E62" s="21" t="s">
        <v>41</v>
      </c>
      <c r="F62" s="53">
        <v>31890</v>
      </c>
      <c r="G62" s="52">
        <v>1</v>
      </c>
      <c r="H62" s="21" t="s">
        <v>42</v>
      </c>
      <c r="I62" s="21">
        <v>900</v>
      </c>
      <c r="J62" s="10" t="s">
        <v>3</v>
      </c>
      <c r="K62" s="3" t="s">
        <v>3</v>
      </c>
      <c r="L62" s="1" t="s">
        <v>10</v>
      </c>
    </row>
    <row r="63" spans="3:12" hidden="1" outlineLevel="1" x14ac:dyDescent="0.35">
      <c r="C63" s="52">
        <v>7</v>
      </c>
      <c r="D63" s="21" t="s">
        <v>27</v>
      </c>
      <c r="E63" s="21" t="s">
        <v>41</v>
      </c>
      <c r="F63" s="53">
        <v>31890</v>
      </c>
      <c r="G63" s="52">
        <v>1</v>
      </c>
      <c r="H63" s="21" t="s">
        <v>42</v>
      </c>
      <c r="I63" s="21">
        <v>900</v>
      </c>
      <c r="J63" s="10" t="s">
        <v>3</v>
      </c>
      <c r="K63" s="3" t="s">
        <v>4</v>
      </c>
      <c r="L63" s="1" t="s">
        <v>11</v>
      </c>
    </row>
    <row r="64" spans="3:12" hidden="1" outlineLevel="1" x14ac:dyDescent="0.35">
      <c r="C64" s="52">
        <v>7</v>
      </c>
      <c r="D64" s="21" t="s">
        <v>27</v>
      </c>
      <c r="E64" s="21" t="s">
        <v>41</v>
      </c>
      <c r="F64" s="53">
        <v>31890</v>
      </c>
      <c r="G64" s="52">
        <v>1</v>
      </c>
      <c r="H64" s="21" t="s">
        <v>42</v>
      </c>
      <c r="I64" s="21">
        <v>900</v>
      </c>
      <c r="J64" s="10" t="s">
        <v>3</v>
      </c>
      <c r="K64" s="3" t="s">
        <v>5</v>
      </c>
      <c r="L64" s="1" t="s">
        <v>12</v>
      </c>
    </row>
    <row r="65" spans="3:12" hidden="1" outlineLevel="1" x14ac:dyDescent="0.35">
      <c r="C65" s="52">
        <v>7</v>
      </c>
      <c r="D65" s="21" t="s">
        <v>27</v>
      </c>
      <c r="E65" s="21" t="s">
        <v>41</v>
      </c>
      <c r="F65" s="53">
        <v>31890</v>
      </c>
      <c r="G65" s="52">
        <v>1</v>
      </c>
      <c r="H65" s="21" t="s">
        <v>42</v>
      </c>
      <c r="I65" s="21">
        <v>900</v>
      </c>
      <c r="J65" s="10" t="s">
        <v>3</v>
      </c>
      <c r="K65" s="3" t="s">
        <v>6</v>
      </c>
      <c r="L65" s="1" t="s">
        <v>13</v>
      </c>
    </row>
    <row r="66" spans="3:12" collapsed="1" x14ac:dyDescent="0.35">
      <c r="C66" s="44">
        <v>8</v>
      </c>
      <c r="D66" s="19" t="s">
        <v>33</v>
      </c>
      <c r="E66" s="19" t="s">
        <v>43</v>
      </c>
      <c r="F66" s="45">
        <v>33729</v>
      </c>
      <c r="G66" s="44">
        <v>0</v>
      </c>
      <c r="H66" s="19" t="s">
        <v>44</v>
      </c>
      <c r="I66" s="19">
        <v>1000</v>
      </c>
      <c r="J66" s="10" t="s">
        <v>4</v>
      </c>
      <c r="K66" s="3" t="s">
        <v>0</v>
      </c>
      <c r="L66" s="1" t="s">
        <v>7</v>
      </c>
    </row>
    <row r="67" spans="3:12" hidden="1" outlineLevel="1" x14ac:dyDescent="0.35">
      <c r="C67" s="44">
        <v>8</v>
      </c>
      <c r="D67" s="19" t="s">
        <v>33</v>
      </c>
      <c r="E67" s="19" t="s">
        <v>43</v>
      </c>
      <c r="F67" s="45">
        <v>33729</v>
      </c>
      <c r="G67" s="44">
        <v>0</v>
      </c>
      <c r="H67" s="19" t="s">
        <v>44</v>
      </c>
      <c r="I67" s="19">
        <v>1000</v>
      </c>
      <c r="J67" s="10" t="s">
        <v>4</v>
      </c>
      <c r="K67" s="3" t="s">
        <v>1</v>
      </c>
      <c r="L67" s="1" t="s">
        <v>8</v>
      </c>
    </row>
    <row r="68" spans="3:12" hidden="1" outlineLevel="1" x14ac:dyDescent="0.35">
      <c r="C68" s="44">
        <v>8</v>
      </c>
      <c r="D68" s="19" t="s">
        <v>33</v>
      </c>
      <c r="E68" s="19" t="s">
        <v>43</v>
      </c>
      <c r="F68" s="45">
        <v>33729</v>
      </c>
      <c r="G68" s="44">
        <v>0</v>
      </c>
      <c r="H68" s="19" t="s">
        <v>44</v>
      </c>
      <c r="I68" s="19">
        <v>1000</v>
      </c>
      <c r="J68" s="10" t="s">
        <v>4</v>
      </c>
      <c r="K68" s="3" t="s">
        <v>2</v>
      </c>
      <c r="L68" s="1" t="s">
        <v>9</v>
      </c>
    </row>
    <row r="69" spans="3:12" hidden="1" outlineLevel="1" x14ac:dyDescent="0.35">
      <c r="C69" s="44">
        <v>8</v>
      </c>
      <c r="D69" s="19" t="s">
        <v>33</v>
      </c>
      <c r="E69" s="19" t="s">
        <v>43</v>
      </c>
      <c r="F69" s="45">
        <v>33729</v>
      </c>
      <c r="G69" s="44">
        <v>0</v>
      </c>
      <c r="H69" s="19" t="s">
        <v>44</v>
      </c>
      <c r="I69" s="19">
        <v>1000</v>
      </c>
      <c r="J69" s="10" t="s">
        <v>4</v>
      </c>
      <c r="K69" s="3" t="s">
        <v>3</v>
      </c>
      <c r="L69" s="1" t="s">
        <v>10</v>
      </c>
    </row>
    <row r="70" spans="3:12" hidden="1" outlineLevel="1" x14ac:dyDescent="0.35">
      <c r="C70" s="44">
        <v>8</v>
      </c>
      <c r="D70" s="19" t="s">
        <v>33</v>
      </c>
      <c r="E70" s="19" t="s">
        <v>43</v>
      </c>
      <c r="F70" s="45">
        <v>33729</v>
      </c>
      <c r="G70" s="44">
        <v>0</v>
      </c>
      <c r="H70" s="19" t="s">
        <v>44</v>
      </c>
      <c r="I70" s="19">
        <v>1000</v>
      </c>
      <c r="J70" s="10" t="s">
        <v>4</v>
      </c>
      <c r="K70" s="3" t="s">
        <v>4</v>
      </c>
      <c r="L70" s="1" t="s">
        <v>11</v>
      </c>
    </row>
    <row r="71" spans="3:12" hidden="1" outlineLevel="1" x14ac:dyDescent="0.35">
      <c r="C71" s="44">
        <v>8</v>
      </c>
      <c r="D71" s="19" t="s">
        <v>33</v>
      </c>
      <c r="E71" s="19" t="s">
        <v>43</v>
      </c>
      <c r="F71" s="45">
        <v>33729</v>
      </c>
      <c r="G71" s="44">
        <v>0</v>
      </c>
      <c r="H71" s="19" t="s">
        <v>44</v>
      </c>
      <c r="I71" s="19">
        <v>1000</v>
      </c>
      <c r="J71" s="10" t="s">
        <v>4</v>
      </c>
      <c r="K71" s="3" t="s">
        <v>5</v>
      </c>
      <c r="L71" s="1" t="s">
        <v>12</v>
      </c>
    </row>
    <row r="72" spans="3:12" hidden="1" outlineLevel="1" x14ac:dyDescent="0.35">
      <c r="C72" s="44">
        <v>8</v>
      </c>
      <c r="D72" s="19" t="s">
        <v>33</v>
      </c>
      <c r="E72" s="19" t="s">
        <v>43</v>
      </c>
      <c r="F72" s="45">
        <v>33729</v>
      </c>
      <c r="G72" s="44">
        <v>0</v>
      </c>
      <c r="H72" s="19" t="s">
        <v>44</v>
      </c>
      <c r="I72" s="19">
        <v>1000</v>
      </c>
      <c r="J72" s="10" t="s">
        <v>4</v>
      </c>
      <c r="K72" s="3" t="s">
        <v>6</v>
      </c>
      <c r="L72" s="1" t="s">
        <v>13</v>
      </c>
    </row>
    <row r="73" spans="3:12" collapsed="1" x14ac:dyDescent="0.35">
      <c r="C73" s="38">
        <v>9</v>
      </c>
      <c r="D73" s="17" t="s">
        <v>30</v>
      </c>
      <c r="E73" s="17" t="s">
        <v>45</v>
      </c>
      <c r="F73" s="39">
        <v>32299</v>
      </c>
      <c r="G73" s="38">
        <v>1</v>
      </c>
      <c r="H73" s="17" t="s">
        <v>46</v>
      </c>
      <c r="I73" s="17">
        <v>1200</v>
      </c>
      <c r="J73" s="10" t="s">
        <v>0</v>
      </c>
      <c r="K73" s="3" t="s">
        <v>0</v>
      </c>
      <c r="L73" s="1" t="s">
        <v>7</v>
      </c>
    </row>
    <row r="74" spans="3:12" hidden="1" outlineLevel="1" x14ac:dyDescent="0.35">
      <c r="C74" s="38">
        <v>9</v>
      </c>
      <c r="D74" s="17" t="s">
        <v>30</v>
      </c>
      <c r="E74" s="17" t="s">
        <v>45</v>
      </c>
      <c r="F74" s="39">
        <v>32299</v>
      </c>
      <c r="G74" s="38">
        <v>1</v>
      </c>
      <c r="H74" s="17" t="s">
        <v>46</v>
      </c>
      <c r="I74" s="17">
        <v>1200</v>
      </c>
      <c r="J74" s="10" t="s">
        <v>0</v>
      </c>
      <c r="K74" s="3" t="s">
        <v>1</v>
      </c>
      <c r="L74" s="1" t="s">
        <v>8</v>
      </c>
    </row>
    <row r="75" spans="3:12" hidden="1" outlineLevel="1" x14ac:dyDescent="0.35">
      <c r="C75" s="38">
        <v>9</v>
      </c>
      <c r="D75" s="17" t="s">
        <v>30</v>
      </c>
      <c r="E75" s="17" t="s">
        <v>45</v>
      </c>
      <c r="F75" s="39">
        <v>32299</v>
      </c>
      <c r="G75" s="38">
        <v>1</v>
      </c>
      <c r="H75" s="17" t="s">
        <v>46</v>
      </c>
      <c r="I75" s="17">
        <v>1200</v>
      </c>
      <c r="J75" s="10" t="s">
        <v>0</v>
      </c>
      <c r="K75" s="3" t="s">
        <v>2</v>
      </c>
      <c r="L75" s="1" t="s">
        <v>9</v>
      </c>
    </row>
    <row r="76" spans="3:12" hidden="1" outlineLevel="1" x14ac:dyDescent="0.35">
      <c r="C76" s="38">
        <v>9</v>
      </c>
      <c r="D76" s="17" t="s">
        <v>30</v>
      </c>
      <c r="E76" s="17" t="s">
        <v>45</v>
      </c>
      <c r="F76" s="39">
        <v>32299</v>
      </c>
      <c r="G76" s="38">
        <v>1</v>
      </c>
      <c r="H76" s="17" t="s">
        <v>46</v>
      </c>
      <c r="I76" s="17">
        <v>1200</v>
      </c>
      <c r="J76" s="10" t="s">
        <v>0</v>
      </c>
      <c r="K76" s="3" t="s">
        <v>3</v>
      </c>
      <c r="L76" s="1" t="s">
        <v>10</v>
      </c>
    </row>
    <row r="77" spans="3:12" hidden="1" outlineLevel="1" x14ac:dyDescent="0.35">
      <c r="C77" s="38">
        <v>9</v>
      </c>
      <c r="D77" s="17" t="s">
        <v>30</v>
      </c>
      <c r="E77" s="17" t="s">
        <v>45</v>
      </c>
      <c r="F77" s="39">
        <v>32299</v>
      </c>
      <c r="G77" s="38">
        <v>1</v>
      </c>
      <c r="H77" s="17" t="s">
        <v>46</v>
      </c>
      <c r="I77" s="17">
        <v>1200</v>
      </c>
      <c r="J77" s="10" t="s">
        <v>0</v>
      </c>
      <c r="K77" s="3" t="s">
        <v>4</v>
      </c>
      <c r="L77" s="1" t="s">
        <v>11</v>
      </c>
    </row>
    <row r="78" spans="3:12" hidden="1" outlineLevel="1" x14ac:dyDescent="0.35">
      <c r="C78" s="38">
        <v>9</v>
      </c>
      <c r="D78" s="17" t="s">
        <v>30</v>
      </c>
      <c r="E78" s="17" t="s">
        <v>45</v>
      </c>
      <c r="F78" s="39">
        <v>32299</v>
      </c>
      <c r="G78" s="38">
        <v>1</v>
      </c>
      <c r="H78" s="17" t="s">
        <v>46</v>
      </c>
      <c r="I78" s="17">
        <v>1200</v>
      </c>
      <c r="J78" s="10" t="s">
        <v>0</v>
      </c>
      <c r="K78" s="3" t="s">
        <v>5</v>
      </c>
      <c r="L78" s="1" t="s">
        <v>12</v>
      </c>
    </row>
    <row r="79" spans="3:12" hidden="1" outlineLevel="1" x14ac:dyDescent="0.35">
      <c r="C79" s="38">
        <v>9</v>
      </c>
      <c r="D79" s="17" t="s">
        <v>30</v>
      </c>
      <c r="E79" s="17" t="s">
        <v>45</v>
      </c>
      <c r="F79" s="39">
        <v>32299</v>
      </c>
      <c r="G79" s="38">
        <v>1</v>
      </c>
      <c r="H79" s="17" t="s">
        <v>46</v>
      </c>
      <c r="I79" s="17">
        <v>1200</v>
      </c>
      <c r="J79" s="10" t="s">
        <v>0</v>
      </c>
      <c r="K79" s="3" t="s">
        <v>6</v>
      </c>
      <c r="L79" s="1" t="s">
        <v>13</v>
      </c>
    </row>
    <row r="80" spans="3:12" collapsed="1" x14ac:dyDescent="0.35">
      <c r="C80" s="10">
        <v>10</v>
      </c>
      <c r="D80" s="3" t="s">
        <v>33</v>
      </c>
      <c r="E80" s="3" t="s">
        <v>47</v>
      </c>
      <c r="F80" s="43">
        <v>33029</v>
      </c>
      <c r="G80" s="10">
        <v>0</v>
      </c>
      <c r="H80" s="3" t="s">
        <v>48</v>
      </c>
      <c r="I80" s="3">
        <v>1200</v>
      </c>
      <c r="J80" s="10" t="s">
        <v>3</v>
      </c>
      <c r="K80" s="3" t="s">
        <v>0</v>
      </c>
      <c r="L80" s="1" t="s">
        <v>7</v>
      </c>
    </row>
    <row r="81" spans="3:12" hidden="1" outlineLevel="1" x14ac:dyDescent="0.35">
      <c r="C81" s="10">
        <v>10</v>
      </c>
      <c r="D81" s="3" t="s">
        <v>33</v>
      </c>
      <c r="E81" s="3" t="s">
        <v>47</v>
      </c>
      <c r="F81" s="43">
        <v>33029</v>
      </c>
      <c r="G81" s="10">
        <v>0</v>
      </c>
      <c r="H81" s="3" t="s">
        <v>48</v>
      </c>
      <c r="I81" s="3">
        <v>1200</v>
      </c>
      <c r="J81" s="10" t="s">
        <v>3</v>
      </c>
      <c r="K81" s="3" t="s">
        <v>1</v>
      </c>
      <c r="L81" s="1" t="s">
        <v>8</v>
      </c>
    </row>
    <row r="82" spans="3:12" hidden="1" outlineLevel="1" x14ac:dyDescent="0.35">
      <c r="C82" s="10">
        <v>10</v>
      </c>
      <c r="D82" s="3" t="s">
        <v>33</v>
      </c>
      <c r="E82" s="3" t="s">
        <v>47</v>
      </c>
      <c r="F82" s="43">
        <v>33029</v>
      </c>
      <c r="G82" s="10">
        <v>0</v>
      </c>
      <c r="H82" s="3" t="s">
        <v>48</v>
      </c>
      <c r="I82" s="3">
        <v>1200</v>
      </c>
      <c r="J82" s="10" t="s">
        <v>3</v>
      </c>
      <c r="K82" s="3" t="s">
        <v>2</v>
      </c>
      <c r="L82" s="1" t="s">
        <v>9</v>
      </c>
    </row>
    <row r="83" spans="3:12" hidden="1" outlineLevel="1" x14ac:dyDescent="0.35">
      <c r="C83" s="10">
        <v>10</v>
      </c>
      <c r="D83" s="3" t="s">
        <v>33</v>
      </c>
      <c r="E83" s="3" t="s">
        <v>47</v>
      </c>
      <c r="F83" s="43">
        <v>33029</v>
      </c>
      <c r="G83" s="10">
        <v>0</v>
      </c>
      <c r="H83" s="3" t="s">
        <v>48</v>
      </c>
      <c r="I83" s="3">
        <v>1200</v>
      </c>
      <c r="J83" s="10" t="s">
        <v>3</v>
      </c>
      <c r="K83" s="3" t="s">
        <v>3</v>
      </c>
      <c r="L83" s="1" t="s">
        <v>10</v>
      </c>
    </row>
    <row r="84" spans="3:12" hidden="1" outlineLevel="1" x14ac:dyDescent="0.35">
      <c r="C84" s="10">
        <v>10</v>
      </c>
      <c r="D84" s="3" t="s">
        <v>33</v>
      </c>
      <c r="E84" s="3" t="s">
        <v>47</v>
      </c>
      <c r="F84" s="43">
        <v>33029</v>
      </c>
      <c r="G84" s="10">
        <v>0</v>
      </c>
      <c r="H84" s="3" t="s">
        <v>48</v>
      </c>
      <c r="I84" s="3">
        <v>1200</v>
      </c>
      <c r="J84" s="10" t="s">
        <v>3</v>
      </c>
      <c r="K84" s="3" t="s">
        <v>4</v>
      </c>
      <c r="L84" s="1" t="s">
        <v>11</v>
      </c>
    </row>
    <row r="85" spans="3:12" hidden="1" outlineLevel="1" x14ac:dyDescent="0.35">
      <c r="C85" s="10">
        <v>10</v>
      </c>
      <c r="D85" s="3" t="s">
        <v>33</v>
      </c>
      <c r="E85" s="3" t="s">
        <v>47</v>
      </c>
      <c r="F85" s="43">
        <v>33029</v>
      </c>
      <c r="G85" s="10">
        <v>0</v>
      </c>
      <c r="H85" s="3" t="s">
        <v>48</v>
      </c>
      <c r="I85" s="3">
        <v>1200</v>
      </c>
      <c r="J85" s="10" t="s">
        <v>3</v>
      </c>
      <c r="K85" s="3" t="s">
        <v>5</v>
      </c>
      <c r="L85" s="1" t="s">
        <v>12</v>
      </c>
    </row>
    <row r="86" spans="3:12" hidden="1" outlineLevel="1" x14ac:dyDescent="0.35">
      <c r="C86" s="10">
        <v>10</v>
      </c>
      <c r="D86" s="3" t="s">
        <v>33</v>
      </c>
      <c r="E86" s="3" t="s">
        <v>47</v>
      </c>
      <c r="F86" s="43">
        <v>33029</v>
      </c>
      <c r="G86" s="10">
        <v>0</v>
      </c>
      <c r="H86" s="3" t="s">
        <v>48</v>
      </c>
      <c r="I86" s="3">
        <v>1200</v>
      </c>
      <c r="J86" s="10" t="s">
        <v>3</v>
      </c>
      <c r="K86" s="3" t="s">
        <v>6</v>
      </c>
      <c r="L86" s="1" t="s">
        <v>13</v>
      </c>
    </row>
    <row r="87" spans="3:12" collapsed="1" x14ac:dyDescent="0.35">
      <c r="C87" s="48">
        <v>11</v>
      </c>
      <c r="D87" s="24" t="s">
        <v>27</v>
      </c>
      <c r="E87" s="24" t="s">
        <v>49</v>
      </c>
      <c r="F87" s="49">
        <v>31901</v>
      </c>
      <c r="G87" s="48">
        <v>0</v>
      </c>
      <c r="H87" s="24" t="s">
        <v>50</v>
      </c>
      <c r="I87" s="24">
        <v>1000</v>
      </c>
      <c r="J87" s="10" t="s">
        <v>0</v>
      </c>
      <c r="K87" s="3" t="s">
        <v>0</v>
      </c>
      <c r="L87" s="1" t="s">
        <v>7</v>
      </c>
    </row>
    <row r="88" spans="3:12" hidden="1" outlineLevel="1" x14ac:dyDescent="0.35">
      <c r="C88" s="48">
        <v>11</v>
      </c>
      <c r="D88" s="24" t="s">
        <v>27</v>
      </c>
      <c r="E88" s="24" t="s">
        <v>49</v>
      </c>
      <c r="F88" s="49">
        <v>31901</v>
      </c>
      <c r="G88" s="48">
        <v>0</v>
      </c>
      <c r="H88" s="24" t="s">
        <v>50</v>
      </c>
      <c r="I88" s="24">
        <v>1000</v>
      </c>
      <c r="J88" s="10" t="s">
        <v>0</v>
      </c>
      <c r="K88" s="3" t="s">
        <v>1</v>
      </c>
      <c r="L88" s="1" t="s">
        <v>8</v>
      </c>
    </row>
    <row r="89" spans="3:12" hidden="1" outlineLevel="1" x14ac:dyDescent="0.35">
      <c r="C89" s="48">
        <v>11</v>
      </c>
      <c r="D89" s="24" t="s">
        <v>27</v>
      </c>
      <c r="E89" s="24" t="s">
        <v>49</v>
      </c>
      <c r="F89" s="49">
        <v>31901</v>
      </c>
      <c r="G89" s="48">
        <v>0</v>
      </c>
      <c r="H89" s="24" t="s">
        <v>50</v>
      </c>
      <c r="I89" s="24">
        <v>1000</v>
      </c>
      <c r="J89" s="10" t="s">
        <v>0</v>
      </c>
      <c r="K89" s="3" t="s">
        <v>2</v>
      </c>
      <c r="L89" s="1" t="s">
        <v>9</v>
      </c>
    </row>
    <row r="90" spans="3:12" hidden="1" outlineLevel="1" x14ac:dyDescent="0.35">
      <c r="C90" s="48">
        <v>11</v>
      </c>
      <c r="D90" s="24" t="s">
        <v>27</v>
      </c>
      <c r="E90" s="24" t="s">
        <v>49</v>
      </c>
      <c r="F90" s="49">
        <v>31901</v>
      </c>
      <c r="G90" s="48">
        <v>0</v>
      </c>
      <c r="H90" s="24" t="s">
        <v>50</v>
      </c>
      <c r="I90" s="24">
        <v>1000</v>
      </c>
      <c r="J90" s="10" t="s">
        <v>0</v>
      </c>
      <c r="K90" s="3" t="s">
        <v>3</v>
      </c>
      <c r="L90" s="1" t="s">
        <v>10</v>
      </c>
    </row>
    <row r="91" spans="3:12" hidden="1" outlineLevel="1" x14ac:dyDescent="0.35">
      <c r="C91" s="48">
        <v>11</v>
      </c>
      <c r="D91" s="24" t="s">
        <v>27</v>
      </c>
      <c r="E91" s="24" t="s">
        <v>49</v>
      </c>
      <c r="F91" s="49">
        <v>31901</v>
      </c>
      <c r="G91" s="48">
        <v>0</v>
      </c>
      <c r="H91" s="24" t="s">
        <v>50</v>
      </c>
      <c r="I91" s="24">
        <v>1000</v>
      </c>
      <c r="J91" s="10" t="s">
        <v>0</v>
      </c>
      <c r="K91" s="3" t="s">
        <v>4</v>
      </c>
      <c r="L91" s="1" t="s">
        <v>11</v>
      </c>
    </row>
    <row r="92" spans="3:12" hidden="1" outlineLevel="1" x14ac:dyDescent="0.35">
      <c r="C92" s="48">
        <v>11</v>
      </c>
      <c r="D92" s="24" t="s">
        <v>27</v>
      </c>
      <c r="E92" s="24" t="s">
        <v>49</v>
      </c>
      <c r="F92" s="49">
        <v>31901</v>
      </c>
      <c r="G92" s="48">
        <v>0</v>
      </c>
      <c r="H92" s="24" t="s">
        <v>50</v>
      </c>
      <c r="I92" s="24">
        <v>1000</v>
      </c>
      <c r="J92" s="10" t="s">
        <v>0</v>
      </c>
      <c r="K92" s="3" t="s">
        <v>5</v>
      </c>
      <c r="L92" s="1" t="s">
        <v>12</v>
      </c>
    </row>
    <row r="93" spans="3:12" hidden="1" outlineLevel="1" x14ac:dyDescent="0.35">
      <c r="C93" s="48">
        <v>11</v>
      </c>
      <c r="D93" s="24" t="s">
        <v>27</v>
      </c>
      <c r="E93" s="24" t="s">
        <v>49</v>
      </c>
      <c r="F93" s="49">
        <v>31901</v>
      </c>
      <c r="G93" s="48">
        <v>0</v>
      </c>
      <c r="H93" s="24" t="s">
        <v>50</v>
      </c>
      <c r="I93" s="24">
        <v>1000</v>
      </c>
      <c r="J93" s="10" t="s">
        <v>0</v>
      </c>
      <c r="K93" s="3" t="s">
        <v>6</v>
      </c>
      <c r="L93" s="1" t="s">
        <v>13</v>
      </c>
    </row>
    <row r="94" spans="3:12" collapsed="1" x14ac:dyDescent="0.35">
      <c r="C94" s="6">
        <v>12</v>
      </c>
      <c r="D94" s="1" t="s">
        <v>33</v>
      </c>
      <c r="E94" s="1" t="s">
        <v>51</v>
      </c>
      <c r="F94" s="5">
        <v>33031</v>
      </c>
      <c r="G94" s="13">
        <v>1</v>
      </c>
      <c r="H94" s="1" t="s">
        <v>52</v>
      </c>
      <c r="I94" s="1">
        <v>700</v>
      </c>
      <c r="J94" s="10" t="s">
        <v>2</v>
      </c>
      <c r="K94" s="3" t="s">
        <v>0</v>
      </c>
      <c r="L94" s="1" t="s">
        <v>7</v>
      </c>
    </row>
    <row r="95" spans="3:12" hidden="1" outlineLevel="1" x14ac:dyDescent="0.35">
      <c r="C95" s="6">
        <v>12</v>
      </c>
      <c r="D95" s="1" t="s">
        <v>33</v>
      </c>
      <c r="E95" s="1" t="s">
        <v>51</v>
      </c>
      <c r="F95" s="5">
        <v>33031</v>
      </c>
      <c r="G95" s="13">
        <v>1</v>
      </c>
      <c r="H95" s="1" t="s">
        <v>52</v>
      </c>
      <c r="I95" s="1">
        <v>700</v>
      </c>
      <c r="J95" s="10" t="s">
        <v>2</v>
      </c>
      <c r="K95" s="3" t="s">
        <v>1</v>
      </c>
      <c r="L95" s="1" t="s">
        <v>8</v>
      </c>
    </row>
    <row r="96" spans="3:12" hidden="1" outlineLevel="1" x14ac:dyDescent="0.35">
      <c r="C96" s="6">
        <v>12</v>
      </c>
      <c r="D96" s="1" t="s">
        <v>33</v>
      </c>
      <c r="E96" s="1" t="s">
        <v>51</v>
      </c>
      <c r="F96" s="5">
        <v>33031</v>
      </c>
      <c r="G96" s="13">
        <v>1</v>
      </c>
      <c r="H96" s="1" t="s">
        <v>52</v>
      </c>
      <c r="I96" s="1">
        <v>700</v>
      </c>
      <c r="J96" s="10" t="s">
        <v>2</v>
      </c>
      <c r="K96" s="3" t="s">
        <v>2</v>
      </c>
      <c r="L96" s="1" t="s">
        <v>9</v>
      </c>
    </row>
    <row r="97" spans="3:12" hidden="1" outlineLevel="1" x14ac:dyDescent="0.35">
      <c r="C97" s="6">
        <v>12</v>
      </c>
      <c r="D97" s="1" t="s">
        <v>33</v>
      </c>
      <c r="E97" s="1" t="s">
        <v>51</v>
      </c>
      <c r="F97" s="5">
        <v>33031</v>
      </c>
      <c r="G97" s="13">
        <v>1</v>
      </c>
      <c r="H97" s="1" t="s">
        <v>52</v>
      </c>
      <c r="I97" s="1">
        <v>700</v>
      </c>
      <c r="J97" s="10" t="s">
        <v>2</v>
      </c>
      <c r="K97" s="3" t="s">
        <v>3</v>
      </c>
      <c r="L97" s="1" t="s">
        <v>10</v>
      </c>
    </row>
    <row r="98" spans="3:12" hidden="1" outlineLevel="1" x14ac:dyDescent="0.35">
      <c r="C98" s="6">
        <v>12</v>
      </c>
      <c r="D98" s="1" t="s">
        <v>33</v>
      </c>
      <c r="E98" s="1" t="s">
        <v>51</v>
      </c>
      <c r="F98" s="5">
        <v>33031</v>
      </c>
      <c r="G98" s="13">
        <v>1</v>
      </c>
      <c r="H98" s="1" t="s">
        <v>52</v>
      </c>
      <c r="I98" s="1">
        <v>700</v>
      </c>
      <c r="J98" s="10" t="s">
        <v>2</v>
      </c>
      <c r="K98" s="3" t="s">
        <v>4</v>
      </c>
      <c r="L98" s="1" t="s">
        <v>11</v>
      </c>
    </row>
    <row r="99" spans="3:12" hidden="1" outlineLevel="1" x14ac:dyDescent="0.35">
      <c r="C99" s="6">
        <v>12</v>
      </c>
      <c r="D99" s="1" t="s">
        <v>33</v>
      </c>
      <c r="E99" s="1" t="s">
        <v>51</v>
      </c>
      <c r="F99" s="5">
        <v>33031</v>
      </c>
      <c r="G99" s="13">
        <v>1</v>
      </c>
      <c r="H99" s="1" t="s">
        <v>52</v>
      </c>
      <c r="I99" s="1">
        <v>700</v>
      </c>
      <c r="J99" s="10" t="s">
        <v>2</v>
      </c>
      <c r="K99" s="3" t="s">
        <v>5</v>
      </c>
      <c r="L99" s="1" t="s">
        <v>12</v>
      </c>
    </row>
    <row r="100" spans="3:12" hidden="1" outlineLevel="1" x14ac:dyDescent="0.35">
      <c r="C100" s="6">
        <v>12</v>
      </c>
      <c r="D100" s="1" t="s">
        <v>33</v>
      </c>
      <c r="E100" s="1" t="s">
        <v>51</v>
      </c>
      <c r="F100" s="5">
        <v>33031</v>
      </c>
      <c r="G100" s="13">
        <v>1</v>
      </c>
      <c r="H100" s="1" t="s">
        <v>52</v>
      </c>
      <c r="I100" s="1">
        <v>700</v>
      </c>
      <c r="J100" s="10" t="s">
        <v>2</v>
      </c>
      <c r="K100" s="3" t="s">
        <v>6</v>
      </c>
      <c r="L100" s="1" t="s">
        <v>13</v>
      </c>
    </row>
    <row r="101" spans="3:12" collapsed="1" x14ac:dyDescent="0.35"/>
  </sheetData>
  <conditionalFormatting sqref="C24:L30">
    <cfRule type="colorScale" priority="23">
      <colorScale>
        <cfvo type="min"/>
        <cfvo type="max"/>
        <color rgb="FFFF7128"/>
        <color rgb="FFFFEF9C"/>
      </colorScale>
    </cfRule>
    <cfRule type="cellIs" dxfId="10" priority="24" operator="equal">
      <formula>2</formula>
    </cfRule>
  </conditionalFormatting>
  <conditionalFormatting sqref="K31:L37">
    <cfRule type="colorScale" priority="21">
      <colorScale>
        <cfvo type="min"/>
        <cfvo type="max"/>
        <color rgb="FFFF7128"/>
        <color rgb="FFFFEF9C"/>
      </colorScale>
    </cfRule>
    <cfRule type="cellIs" dxfId="9" priority="22" operator="equal">
      <formula>2</formula>
    </cfRule>
  </conditionalFormatting>
  <conditionalFormatting sqref="K38:L44">
    <cfRule type="colorScale" priority="19">
      <colorScale>
        <cfvo type="min"/>
        <cfvo type="max"/>
        <color rgb="FFFF7128"/>
        <color rgb="FFFFEF9C"/>
      </colorScale>
    </cfRule>
    <cfRule type="cellIs" dxfId="8" priority="20" operator="equal">
      <formula>2</formula>
    </cfRule>
  </conditionalFormatting>
  <conditionalFormatting sqref="K45:L51">
    <cfRule type="colorScale" priority="17">
      <colorScale>
        <cfvo type="min"/>
        <cfvo type="max"/>
        <color rgb="FFFF7128"/>
        <color rgb="FFFFEF9C"/>
      </colorScale>
    </cfRule>
    <cfRule type="cellIs" dxfId="7" priority="18" operator="equal">
      <formula>2</formula>
    </cfRule>
  </conditionalFormatting>
  <conditionalFormatting sqref="K52:L58">
    <cfRule type="colorScale" priority="13">
      <colorScale>
        <cfvo type="min"/>
        <cfvo type="max"/>
        <color rgb="FFFF7128"/>
        <color rgb="FFFFEF9C"/>
      </colorScale>
    </cfRule>
    <cfRule type="cellIs" dxfId="6" priority="14" operator="equal">
      <formula>2</formula>
    </cfRule>
  </conditionalFormatting>
  <conditionalFormatting sqref="K59:L65">
    <cfRule type="colorScale" priority="11">
      <colorScale>
        <cfvo type="min"/>
        <cfvo type="max"/>
        <color rgb="FFFF7128"/>
        <color rgb="FFFFEF9C"/>
      </colorScale>
    </cfRule>
    <cfRule type="cellIs" dxfId="5" priority="12" operator="equal">
      <formula>2</formula>
    </cfRule>
  </conditionalFormatting>
  <conditionalFormatting sqref="K66:L72">
    <cfRule type="colorScale" priority="9">
      <colorScale>
        <cfvo type="min"/>
        <cfvo type="max"/>
        <color rgb="FFFF7128"/>
        <color rgb="FFFFEF9C"/>
      </colorScale>
    </cfRule>
    <cfRule type="cellIs" dxfId="4" priority="10" operator="equal">
      <formula>2</formula>
    </cfRule>
  </conditionalFormatting>
  <conditionalFormatting sqref="K73:L79">
    <cfRule type="colorScale" priority="7">
      <colorScale>
        <cfvo type="min"/>
        <cfvo type="max"/>
        <color rgb="FFFF7128"/>
        <color rgb="FFFFEF9C"/>
      </colorScale>
    </cfRule>
    <cfRule type="cellIs" dxfId="3" priority="8" operator="equal">
      <formula>2</formula>
    </cfRule>
  </conditionalFormatting>
  <conditionalFormatting sqref="K80:L86">
    <cfRule type="colorScale" priority="5">
      <colorScale>
        <cfvo type="min"/>
        <cfvo type="max"/>
        <color rgb="FFFF7128"/>
        <color rgb="FFFFEF9C"/>
      </colorScale>
    </cfRule>
    <cfRule type="cellIs" dxfId="2" priority="6" operator="equal">
      <formula>2</formula>
    </cfRule>
  </conditionalFormatting>
  <conditionalFormatting sqref="K87:L93">
    <cfRule type="colorScale" priority="3">
      <colorScale>
        <cfvo type="min"/>
        <cfvo type="max"/>
        <color rgb="FFFF7128"/>
        <color rgb="FFFFEF9C"/>
      </colorScale>
    </cfRule>
    <cfRule type="cellIs" dxfId="1" priority="4" operator="equal">
      <formula>2</formula>
    </cfRule>
  </conditionalFormatting>
  <conditionalFormatting sqref="K94:L100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2</formula>
    </cfRule>
  </conditionalFormatting>
  <dataValidations count="2">
    <dataValidation type="list" allowBlank="1" showInputMessage="1" showErrorMessage="1" sqref="J2:J13 G17:G100" xr:uid="{00000000-0002-0000-0500-000000000000}">
      <formula1>"0,1"</formula1>
    </dataValidation>
    <dataValidation type="list" allowBlank="1" showInputMessage="1" showErrorMessage="1" sqref="M2:M13 J17:J100" xr:uid="{00000000-0002-0000-0500-000001000000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a 2 c b 2 - 6 c c 2 - 4 0 e e - a f 3 7 - 2 7 e 3 0 f b 6 6 b 3 e "   x m l n s = " h t t p : / / s c h e m a s . m i c r o s o f t . c o m / D a t a M a s h u p " > A A A A A A k E A A B Q S w M E F A A C A A g A F F d W V q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F F d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X V l Y Y v K j A A A E A A D k D A A A T A B w A R m 9 y b X V s Y X M v U 2 V j d G l v b j E u b S C i G A A o o B Q A A A A A A A A A A A A A A A A A A A A A A A A A A A D d k T F r w z A Q h X e D / 4 N Q F g e M I c V 0 K Z l M h y 5 d E u g Q g p H t q y 1 i 3 Q X 5 X F K M / 3 t l q 4 U S h w 6 l U 7 U I 3 j u 9 p 0 / q o G R N K H Z + 3 z y E Q R h 0 j b J Q i b 0 q W t i I r W i B w 0 C 4 t a P e l u C U x 0 s J b Z L 1 1 g L y C 9 l T Q X S K 1 s P h W R n Y S n 9 S H s d D R s h u 5 B j 7 g J X M G o X 1 F P 5 + B u m S 5 t F k b x V 2 r 2 R N R m 1 v c D K 7 y L f F w y C N y s + F j A U 7 X T B c e I z F I F 3 w t T y u w 0 D j z a 7 v Z K v P G 4 r o b i 3 / I + B c m v 6 a L P 1 L M n x z B E / I 9 2 k y m T N Z Q / k s L 3 l v y K h M 3 m l s v o x K M b A 2 P q n W p H P 2 7 l V J p V V e N n q R 1 / a E 9 X J 8 + Q c / P f Y H U E s B A i 0 A F A A C A A g A F F d W V q 2 K R J y n A A A A + Q A A A B I A A A A A A A A A A A A A A A A A A A A A A E N v b m Z p Z y 9 Q Y W N r Y W d l L n h t b F B L A Q I t A B Q A A g A I A B R X V l Y P y u m r p A A A A O k A A A A T A A A A A A A A A A A A A A A A A P M A A A B b Q 2 9 u d G V u d F 9 U e X B l c 1 0 u e G 1 s U E s B A i 0 A F A A C A A g A F F d W V h i 8 q M A A A Q A A O Q M A A B M A A A A A A A A A A A A A A A A A 5 A E A A E Z v c m 1 1 b G F z L 1 N l Y 3 R p b 2 4 x L m 1 Q S w U G A A A A A A M A A w D C A A A A M Q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h k A A A A A A A B s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2 1 h X 3 B i L D B 9 J n F 1 b 3 Q 7 L C Z x d W 9 0 O 1 N l Y 3 R p b 2 4 x L 1 R h Y m x l M S 9 D a G F u Z 2 V k I F R 5 c G U u e 3 R l b l 9 w Y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t Y V 9 w Y i w w f S Z x d W 9 0 O y w m c X V v d D t T Z W N 0 a W 9 u M S 9 U Y W J s Z T E v Q 2 h h b m d l Z C B U e X B l L n t 0 Z W 5 f c G I s M X 0 m c X V v d D t d L C Z x d W 9 0 O 1 J l b G F 0 a W 9 u c 2 h p c E l u Z m 8 m c X V v d D s 6 W 1 1 9 I i A v P j x F b n R y e S B U e X B l P S J G a W x s T G F z d F V w Z G F 0 Z W Q i I F Z h b H V l P S J k M j A y M y 0 w M i 0 y M l Q w M z o 0 O T o z O C 4 0 M z U z N z E z W i I g L z 4 8 R W 5 0 c n k g V H l w Z T 0 i R m l s b E V y c m 9 y Q 2 9 k Z S I g V m F s d W U 9 I n N V b m t u b 3 d u I i A v P j x F b n R y e S B U e X B l P S J G a W x s Q 2 9 s d W 1 u T m F t Z X M i I F Z h b H V l P S J z W y Z x d W 9 0 O 2 1 h X 3 B i J n F 1 b 3 Q 7 L C Z x d W 9 0 O 3 R l b l 9 w Y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N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k x Z D F l Y z U y L T E x M z Y t N G Y 5 Y S 0 5 M G I 1 L T R k N m Y x M m E 3 N G N j Y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2 1 h X 3 B i J n F 1 b 3 Q 7 L C Z x d W 9 0 O 3 R l b l 9 w Y i Z x d W 9 0 O 1 0 i I C 8 + P E V u d H J 5 I F R 5 c G U 9 I k Z p b G x F c n J v c k N v Z G U i I F Z h b H V l P S J z V W 5 r b m 9 3 b i I g L z 4 8 R W 5 0 c n k g V H l w Z T 0 i R m l s b E x h c 3 R V c G R h d G V k I i B W Y W x 1 Z T 0 i Z D I w M j M t M D I t M j J U M D M 6 N T A 6 M T U u M T g w N D Q 2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u e 2 1 h X 3 B i L D B 9 J n F 1 b 3 Q 7 L C Z x d W 9 0 O 1 N l Y 3 R p b 2 4 x L 1 R h Y m x l M S A o M i k v Q 2 h h b m d l Z C B U e X B l L n t 0 Z W 5 f c G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I C g y K S 9 D a G F u Z 2 V k I F R 5 c G U u e 2 1 h X 3 B i L D B 9 J n F 1 b 3 Q 7 L C Z x d W 9 0 O 1 N l Y 3 R p b 2 4 x L 1 R h Y m x l M S A o M i k v Q 2 h h b m d l Z C B U e X B l L n t 0 Z W 5 f c G I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d 1 l H Q n d N R 0 F 3 W T 0 i I C 8 + P E V u d H J 5 I F R 5 c G U 9 I k Z p b G x D b 2 x 1 b W 5 O Y W 1 l c y I g V m F s d W U 9 I n N b J n F 1 b 3 Q 7 b W F u d i Z x d W 9 0 O y w m c X V v d D t o b 1 9 u d i Z x d W 9 0 O y w m c X V v d D t 0 Z W 5 f b n Y m c X V v d D s s J n F 1 b 3 Q 7 b m F t X 3 N p b m g m c X V v d D s s J n F 1 b 3 Q 7 Z 2 l v a V 9 0 a W 5 o J n F 1 b 3 Q 7 L C Z x d W 9 0 O 2 R p Y V 9 j a G k m c X V v d D s s J n F 1 b 3 Q 7 b H V v b m c m c X V v d D s s J n F 1 b 3 Q 7 b W F f c G I m c X V v d D t d I i A v P j x F b n R y e S B U e X B l P S J G a W x s R X J y b 3 J D b 2 R l I i B W Y W x 1 Z T 0 i c 1 V u a 2 5 v d 2 4 i I C 8 + P E V u d H J 5 I F R 5 c G U 9 I k Z p b G x M Y X N 0 V X B k Y X R l Z C I g V m F s d W U 9 I m Q y M D I z L T A y L T I y V D A z O j U w O j U 2 L j A 2 M j k 4 N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2 1 h b n Y s M H 0 m c X V v d D s s J n F 1 b 3 Q 7 U 2 V j d G l v b j E v V G F i b G U 0 L 0 N o Y W 5 n Z W Q g V H l w Z S 5 7 a G 9 f b n Y s M X 0 m c X V v d D s s J n F 1 b 3 Q 7 U 2 V j d G l v b j E v V G F i b G U 0 L 0 N o Y W 5 n Z W Q g V H l w Z S 5 7 d G V u X 2 5 2 L D J 9 J n F 1 b 3 Q 7 L C Z x d W 9 0 O 1 N l Y 3 R p b 2 4 x L 1 R h Y m x l N C 9 D a G F u Z 2 V k I F R 5 c G U u e 2 5 h b V 9 z a W 5 o L D N 9 J n F 1 b 3 Q 7 L C Z x d W 9 0 O 1 N l Y 3 R p b 2 4 x L 1 R h Y m x l N C 9 D a G F u Z 2 V k I F R 5 c G U u e 2 d p b 2 l f d G l u a C w 0 f S Z x d W 9 0 O y w m c X V v d D t T Z W N 0 a W 9 u M S 9 U Y W J s Z T Q v Q 2 h h b m d l Z C B U e X B l L n t k a W F f Y 2 h p L D V 9 J n F 1 b 3 Q 7 L C Z x d W 9 0 O 1 N l Y 3 R p b 2 4 x L 1 R h Y m x l N C 9 D a G F u Z 2 V k I F R 5 c G U u e 2 x 1 b 2 5 n L D Z 9 J n F 1 b 3 Q 7 L C Z x d W 9 0 O 1 N l Y 3 R p b 2 4 x L 1 R h Y m x l N C 9 D a G F u Z 2 V k I F R 5 c G U u e 2 1 h X 3 B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C 9 D a G F u Z 2 V k I F R 5 c G U u e 2 1 h b n Y s M H 0 m c X V v d D s s J n F 1 b 3 Q 7 U 2 V j d G l v b j E v V G F i b G U 0 L 0 N o Y W 5 n Z W Q g V H l w Z S 5 7 a G 9 f b n Y s M X 0 m c X V v d D s s J n F 1 b 3 Q 7 U 2 V j d G l v b j E v V G F i b G U 0 L 0 N o Y W 5 n Z W Q g V H l w Z S 5 7 d G V u X 2 5 2 L D J 9 J n F 1 b 3 Q 7 L C Z x d W 9 0 O 1 N l Y 3 R p b 2 4 x L 1 R h Y m x l N C 9 D a G F u Z 2 V k I F R 5 c G U u e 2 5 h b V 9 z a W 5 o L D N 9 J n F 1 b 3 Q 7 L C Z x d W 9 0 O 1 N l Y 3 R p b 2 4 x L 1 R h Y m x l N C 9 D a G F u Z 2 V k I F R 5 c G U u e 2 d p b 2 l f d G l u a C w 0 f S Z x d W 9 0 O y w m c X V v d D t T Z W N 0 a W 9 u M S 9 U Y W J s Z T Q v Q 2 h h b m d l Z C B U e X B l L n t k a W F f Y 2 h p L D V 9 J n F 1 b 3 Q 7 L C Z x d W 9 0 O 1 N l Y 3 R p b 2 4 x L 1 R h Y m x l N C 9 D a G F u Z 2 V k I F R 5 c G U u e 2 x 1 b 2 5 n L D Z 9 J n F 1 b 3 Q 7 L C Z x d W 9 0 O 1 N l Y 3 R p b 2 4 x L 1 R h Y m x l N C 9 D a G F u Z 2 V k I F R 5 c G U u e 2 1 h X 3 B i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6 j v l 4 I E E V H g n A j K 8 l R q o M A A A A A A g A A A A A A E G Y A A A A B A A A g A A A A g I z L j G s a a c U p W d z c X U L U K s / 6 Y p w a I + c g D n 8 b 0 2 L 1 u k Y A A A A A D o A A A A A C A A A g A A A A T q 2 V f x K P / q H x x 8 h z b y T P 1 f O j H c u w F 7 W K J c 3 h P 7 y v S i J Q A A A A n M / w J j x 5 v v G R Z k k + 3 6 t e P N f 0 o 8 G M 6 1 G 3 q g F k 8 4 k l d G R r 3 W X f I S 7 i g v P n j p 0 o W X Q y y R 4 e F F q U T Y k J K y o 8 3 G U R K f n A K c W z 8 p s F f t T Z L z m / T a V A A A A A R Z w K 1 r L l I O E Y e x M D C X v u f J a 0 E s T 9 n b h s R b a k i V v c T G 7 J s F R k h / Z 3 V 5 Z 0 k h J J 9 R k L q P 1 / 4 6 n m k p 8 o W / j P Q 1 X u r g = = < / D a t a M a s h u p > 
</file>

<file path=customXml/itemProps1.xml><?xml version="1.0" encoding="utf-8"?>
<ds:datastoreItem xmlns:ds="http://schemas.openxmlformats.org/officeDocument/2006/customXml" ds:itemID="{0B9E89E6-0CBD-4F7A-8175-F49F88094D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Mô HÌNH ERD</vt:lpstr>
      <vt:lpstr>LƯỢC ĐỒ &amp; CSDL</vt:lpstr>
      <vt:lpstr>Truy Vấn 1 bảng</vt:lpstr>
      <vt:lpstr>Phép tích = Iner Join</vt:lpstr>
      <vt:lpstr>Right Join</vt:lpstr>
      <vt:lpstr>Left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huynhl4007@gmail.com</dc:creator>
  <cp:lastModifiedBy>kahuka2001@gmail.com</cp:lastModifiedBy>
  <dcterms:created xsi:type="dcterms:W3CDTF">2023-02-18T02:33:08Z</dcterms:created>
  <dcterms:modified xsi:type="dcterms:W3CDTF">2023-03-28T10:05:06Z</dcterms:modified>
</cp:coreProperties>
</file>