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100" yWindow="260" windowWidth="37380" windowHeight="21340" tabRatio="500" activeTab="3"/>
  </bookViews>
  <sheets>
    <sheet name="Vlan_Interfaces" sheetId="7" r:id="rId1"/>
    <sheet name="VCS_VRRPA" sheetId="5" r:id="rId2"/>
    <sheet name="Servers" sheetId="3" r:id="rId3"/>
    <sheet name="Virtual-Servers" sheetId="1" r:id="rId4"/>
    <sheet name="System Vars" sheetId="6" r:id="rId5"/>
    <sheet name="Logging" sheetId="8" r:id="rId6"/>
    <sheet name="glbvar" sheetId="2" r:id="rId7"/>
  </sheets>
  <definedNames>
    <definedName name="_xlnm.Print_Titles" localSheetId="4">'System Vars'!$2:$20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Terry Jones</author>
  </authors>
  <commentList>
    <comment ref="G1" authorId="0">
      <text>
        <r>
          <rPr>
            <sz val="14"/>
            <color indexed="81"/>
            <rFont val="Futura"/>
          </rPr>
          <t>Enter the subnet mask. Can be in either slash (/24) or dot(255.255.255.0) notation.</t>
        </r>
      </text>
    </comment>
  </commentList>
</comments>
</file>

<file path=xl/comments2.xml><?xml version="1.0" encoding="utf-8"?>
<comments xmlns="http://schemas.openxmlformats.org/spreadsheetml/2006/main">
  <authors>
    <author>Terry Jones</author>
  </authors>
  <commentList>
    <comment ref="A1" authorId="0">
      <text>
        <r>
          <rPr>
            <b/>
            <sz val="14"/>
            <color indexed="81"/>
            <rFont val="Futura"/>
          </rPr>
          <t xml:space="preserve">This section  requires information required to generate the vcs
and vrrp-a configuration. VCS is virtual clustering of teh ADC control planc. VRRP-a provides data plance redundancy.
!
vrrp-a common 
  device-id 1 
  set-id 4 
  enable 
!
device-context 1
  vcs enable 
!
device-context 2
  vcs enable 
!
vcs floating-ip 192.168.0.51 255.255.255.0 
vcs ssl-enable 
vcs multicast-ip 224.0.0.12 
!
vcs device 1 
  priority 195 
  interfaces management 
  affinity-vrrp-a-vrid 0 
  enable 
!
vcs device 2 
  priority 175 
  interfaces management 
  affinity-vrrp-a-vrid 0 
  enable 
!
vcs stat sampling-enable daemon_recv_err 
vcs stat sampling-enable daemon_recv_bytes 
!
vrrp-a vrid 0 
  floating-ip 172.31.26.1 
  floating-ip 10.1.32.254 
  floating-ip 10.1.33.254 
  device-context 1
    blade-parameters 
      priority 195 
  device-context 2
    blade-parameters 
      priority 175 </t>
        </r>
      </text>
    </comment>
  </commentList>
</comments>
</file>

<file path=xl/comments3.xml><?xml version="1.0" encoding="utf-8"?>
<comments xmlns="http://schemas.openxmlformats.org/spreadsheetml/2006/main">
  <authors>
    <author>Terry Jones</author>
  </authors>
  <commentList>
    <comment ref="B1" authorId="0">
      <text>
        <r>
          <rPr>
            <sz val="14"/>
            <color indexed="81"/>
            <rFont val="American Typewriter"/>
          </rPr>
          <t>Enter an IP for the virtual service.</t>
        </r>
      </text>
    </comment>
    <comment ref="C1" authorId="0">
      <text>
        <r>
          <rPr>
            <sz val="20"/>
            <color indexed="81"/>
            <rFont val="American Typewriter"/>
          </rPr>
          <t>Enter the port that the VIP (virtual-server) will listen to. 
This is the external (frontend) lisnter port</t>
        </r>
      </text>
    </comment>
    <comment ref="D1" authorId="0">
      <text>
        <r>
          <rPr>
            <sz val="20"/>
            <color indexed="81"/>
            <rFont val="American Typewriter"/>
          </rPr>
          <t xml:space="preserve">Select YES to use src-ip persistence for this VIP.
NOTE: Other types of persistence are available to be configured via ACOS. 
</t>
        </r>
      </text>
    </comment>
    <comment ref="E1" authorId="0">
      <text>
        <r>
          <rPr>
            <sz val="20"/>
            <color indexed="81"/>
            <rFont val="American Typewriter"/>
          </rPr>
          <t xml:space="preserve">Enter the type of virtual service you would like to create.
For layer 4 load-balancing, use: tcp, udp, others
For layer 7 load-balancing, use: http, https, </t>
        </r>
      </text>
    </comment>
    <comment ref="G1" authorId="0">
      <text>
        <r>
          <rPr>
            <sz val="20"/>
            <color indexed="81"/>
            <rFont val="American Typewriter"/>
          </rPr>
          <t xml:space="preserve">Enter the name for the real server to be load-balanced.
</t>
        </r>
      </text>
    </comment>
    <comment ref="H1" authorId="0">
      <text>
        <r>
          <rPr>
            <sz val="20"/>
            <color indexed="81"/>
            <rFont val="American Typewriter"/>
          </rPr>
          <t xml:space="preserve">Enter the port (s) that the real server listens on. 
</t>
        </r>
      </text>
    </comment>
    <comment ref="I1" authorId="0">
      <text>
        <r>
          <rPr>
            <sz val="12"/>
            <color theme="1"/>
            <rFont val="Calibri"/>
            <family val="2"/>
            <scheme val="minor"/>
          </rPr>
          <t>Enter the L4 protocol</t>
        </r>
      </text>
    </comment>
    <comment ref="J1" authorId="0">
      <text>
        <r>
          <rPr>
            <sz val="20"/>
            <color indexed="81"/>
            <rFont val="American Typewriter"/>
          </rPr>
          <t>Enter additional servers to be load-balanced.</t>
        </r>
      </text>
    </comment>
    <comment ref="K1" authorId="0">
      <text>
        <r>
          <rPr>
            <sz val="14"/>
            <color indexed="81"/>
            <rFont val="Futura"/>
          </rPr>
          <t xml:space="preserve">Select the load balancing method to be used.
Note: This list is not comprehenisve. Only the most common methods are avaiable here. Reference SLB guide to  determine other methods that can be selected via the ADC. </t>
        </r>
      </text>
    </comment>
    <comment ref="L1" authorId="0">
      <text>
        <r>
          <rPr>
            <sz val="20"/>
            <color indexed="81"/>
            <rFont val="American Typewriter"/>
          </rPr>
          <t>Select YES to have this HTTP traffic to HTTPS</t>
        </r>
      </text>
    </comment>
  </commentList>
</comments>
</file>

<file path=xl/comments4.xml><?xml version="1.0" encoding="utf-8"?>
<comments xmlns="http://schemas.openxmlformats.org/spreadsheetml/2006/main">
  <authors>
    <author>Terry Jones</author>
  </authors>
  <commentList>
    <comment ref="H1" authorId="0">
      <text>
        <r>
          <rPr>
            <sz val="14"/>
            <color indexed="81"/>
            <rFont val="Futura"/>
          </rPr>
          <t xml:space="preserve">Logging Levels
emergency     System unusable log messages        (severity=0)
alert              Action must be taken immediately    (severity=1)
critical           Critical conditions                           (severity=2)
error             Error conditions                              (severity=3)
warning        Warning conditions                         (severity=4)
notification    Normal but significant conditions     (severity=5)
information    Informational messages                  (severity=6)
debugging     Debug level messages                    (severity=7)  </t>
        </r>
      </text>
    </comment>
  </commentList>
</comments>
</file>

<file path=xl/sharedStrings.xml><?xml version="1.0" encoding="utf-8"?>
<sst xmlns="http://schemas.openxmlformats.org/spreadsheetml/2006/main" count="215" uniqueCount="159">
  <si>
    <t>slb_server_port</t>
  </si>
  <si>
    <t>load_balance_method</t>
  </si>
  <si>
    <t>virtual_server_ip</t>
  </si>
  <si>
    <t>vport</t>
  </si>
  <si>
    <t>mint01</t>
  </si>
  <si>
    <t>10.1.30.1</t>
  </si>
  <si>
    <t>tcp</t>
  </si>
  <si>
    <t>udp</t>
  </si>
  <si>
    <t>mint02</t>
  </si>
  <si>
    <t>10.1.30.2</t>
  </si>
  <si>
    <t>YES</t>
  </si>
  <si>
    <t>NO</t>
  </si>
  <si>
    <t>round robin</t>
  </si>
  <si>
    <t>least connection</t>
  </si>
  <si>
    <t>protocol</t>
  </si>
  <si>
    <t>172.31.6.100</t>
  </si>
  <si>
    <t>HTTP_to_HTTPS_redirect</t>
  </si>
  <si>
    <t>N/A</t>
  </si>
  <si>
    <t>10.1.31.1</t>
  </si>
  <si>
    <t>10.1.31.2</t>
  </si>
  <si>
    <t>mint03</t>
  </si>
  <si>
    <t>mint04</t>
  </si>
  <si>
    <t>vport_types</t>
  </si>
  <si>
    <t>lb_methods</t>
  </si>
  <si>
    <t>YES/NO</t>
  </si>
  <si>
    <t>TRUE/FALSE</t>
  </si>
  <si>
    <t>http</t>
  </si>
  <si>
    <t>https</t>
  </si>
  <si>
    <t>others</t>
  </si>
  <si>
    <t>smtp</t>
  </si>
  <si>
    <t>imap</t>
  </si>
  <si>
    <t>radius</t>
  </si>
  <si>
    <t>diameter</t>
  </si>
  <si>
    <t>dns-tcp</t>
  </si>
  <si>
    <t>dns-udp</t>
  </si>
  <si>
    <t>fast-http</t>
  </si>
  <si>
    <t>fix</t>
  </si>
  <si>
    <t>ftp</t>
  </si>
  <si>
    <t>ftp-proxy</t>
  </si>
  <si>
    <t>http2</t>
  </si>
  <si>
    <t>http2s</t>
  </si>
  <si>
    <t>mlb</t>
  </si>
  <si>
    <t>mms</t>
  </si>
  <si>
    <t>mysql</t>
  </si>
  <si>
    <t>mssql</t>
  </si>
  <si>
    <t>pop3</t>
  </si>
  <si>
    <t>rtsp</t>
  </si>
  <si>
    <t>sip</t>
  </si>
  <si>
    <t>sip-tcp</t>
  </si>
  <si>
    <t>sips</t>
  </si>
  <si>
    <t>smpp-tcp</t>
  </si>
  <si>
    <t>spdy</t>
  </si>
  <si>
    <t>spdys</t>
  </si>
  <si>
    <t>ssl-proxy</t>
  </si>
  <si>
    <t>ssli</t>
  </si>
  <si>
    <t>tcp-proxy</t>
  </si>
  <si>
    <t>tftp</t>
  </si>
  <si>
    <t>fast-fix</t>
  </si>
  <si>
    <t>80, 443, 22, 3389, 8080, 8081</t>
  </si>
  <si>
    <t>80, 443, 22, 3389, 8080</t>
  </si>
  <si>
    <t>Server</t>
  </si>
  <si>
    <t>server_ports</t>
  </si>
  <si>
    <t xml:space="preserve">tcp </t>
  </si>
  <si>
    <t>add_slb_server</t>
  </si>
  <si>
    <t>8080, 8081</t>
  </si>
  <si>
    <t>80, 443, 22</t>
  </si>
  <si>
    <t>new-server</t>
  </si>
  <si>
    <t>10.1.32.1</t>
  </si>
  <si>
    <t>80, 443, 8443, 7443</t>
  </si>
  <si>
    <t>Server_IP</t>
  </si>
  <si>
    <t>TCP Listner Ports</t>
  </si>
  <si>
    <t>UDP Listner Ports</t>
  </si>
  <si>
    <t>virtual_server_name</t>
  </si>
  <si>
    <t>slb_server_name</t>
  </si>
  <si>
    <t>vip_web_01</t>
  </si>
  <si>
    <t>vip_web_03</t>
  </si>
  <si>
    <t>vip_web_04</t>
  </si>
  <si>
    <t>vip_web_05</t>
  </si>
  <si>
    <t>DNS servers</t>
  </si>
  <si>
    <t>NTP servers</t>
  </si>
  <si>
    <t>Enabled</t>
  </si>
  <si>
    <t>Disabled</t>
  </si>
  <si>
    <t>VCS Floating IP</t>
  </si>
  <si>
    <t>VCS SSL-enable</t>
  </si>
  <si>
    <t>192.168.0.151</t>
  </si>
  <si>
    <t>Syslog Server IP</t>
  </si>
  <si>
    <t>Syslog Protocol</t>
  </si>
  <si>
    <t>Syslog Port</t>
  </si>
  <si>
    <t>192.168.0.182</t>
  </si>
  <si>
    <t>ntp.google.com</t>
  </si>
  <si>
    <t>192.168.0.8</t>
  </si>
  <si>
    <t>192.168.0.5</t>
  </si>
  <si>
    <t>ntp.time.gov</t>
  </si>
  <si>
    <t>SSL Cert Name</t>
  </si>
  <si>
    <t>Persistence</t>
  </si>
  <si>
    <t>vport type</t>
  </si>
  <si>
    <t>ssl_vip05_cert</t>
  </si>
  <si>
    <t>ssl_vip04_cert</t>
  </si>
  <si>
    <t>172.31.6.104</t>
  </si>
  <si>
    <t>172.31.6.105</t>
  </si>
  <si>
    <t>172.31.6.103</t>
  </si>
  <si>
    <t>VCS-mutlicast</t>
  </si>
  <si>
    <t>224.0.0.11</t>
  </si>
  <si>
    <t>VRRP-a set-id</t>
  </si>
  <si>
    <t>state</t>
  </si>
  <si>
    <t>VCS State</t>
  </si>
  <si>
    <t>VCS affinity</t>
  </si>
  <si>
    <t>Exec Banner</t>
  </si>
  <si>
    <t>Login Banner</t>
  </si>
  <si>
    <t>Multiconfig</t>
  </si>
  <si>
    <t>exec_banner_text</t>
  </si>
  <si>
    <t>login_banner_text</t>
  </si>
  <si>
    <t>DNS suffix</t>
  </si>
  <si>
    <t>domain.com</t>
  </si>
  <si>
    <t>vlan</t>
  </si>
  <si>
    <t>interface</t>
  </si>
  <si>
    <t>ve netmask</t>
  </si>
  <si>
    <t>/24</t>
  </si>
  <si>
    <t>802.1q</t>
  </si>
  <si>
    <t>ve IP (device 1)</t>
  </si>
  <si>
    <t>ve IP (device 2)</t>
  </si>
  <si>
    <t>source-nat IP (top)</t>
  </si>
  <si>
    <t>source-nat IP (bottom)</t>
  </si>
  <si>
    <t>172.31.6.10</t>
  </si>
  <si>
    <t>172.31.6.11</t>
  </si>
  <si>
    <t>172.31.6.14</t>
  </si>
  <si>
    <t>default-gateway</t>
  </si>
  <si>
    <t>172.31.6.1</t>
  </si>
  <si>
    <t>172.31.6.2</t>
  </si>
  <si>
    <t>172.31.6.3</t>
  </si>
  <si>
    <t>floating-ip</t>
  </si>
  <si>
    <t>172.31.6.254</t>
  </si>
  <si>
    <t>interface description</t>
  </si>
  <si>
    <t>connected to br7</t>
  </si>
  <si>
    <t>syslog host</t>
  </si>
  <si>
    <t>syslog levels</t>
  </si>
  <si>
    <t>emergency</t>
  </si>
  <si>
    <t>alert</t>
  </si>
  <si>
    <t>critical</t>
  </si>
  <si>
    <t>error</t>
  </si>
  <si>
    <t>warning</t>
  </si>
  <si>
    <t>notification</t>
  </si>
  <si>
    <t>information</t>
  </si>
  <si>
    <t>debugging</t>
  </si>
  <si>
    <t>syslog level</t>
  </si>
  <si>
    <t>trap level</t>
  </si>
  <si>
    <t>console level</t>
  </si>
  <si>
    <t>syslog port</t>
  </si>
  <si>
    <t>syslog protocol</t>
  </si>
  <si>
    <t>source-nat name</t>
  </si>
  <si>
    <t>snat_172_31_6_10</t>
  </si>
  <si>
    <t>snat_172_31_6_14</t>
  </si>
  <si>
    <t>source-nat netmask</t>
  </si>
  <si>
    <t>255.255.255.0</t>
  </si>
  <si>
    <t>vlan-id</t>
  </si>
  <si>
    <t>Hostname</t>
  </si>
  <si>
    <t>vThunder_ADC</t>
  </si>
  <si>
    <t>Web Login Message</t>
  </si>
  <si>
    <t>WEB LOGIN-MESSAGE\r\n\r\nWelcome to ACOS v4.1.4!!\r\n\r\nThis is property of 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</si>
</sst>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&quot;.&quot;###&quot;.&quot;###&quot;.&quot;###"/>
  </numFmts>
  <fonts count="1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0"/>
      <color indexed="81"/>
      <name val="American Typewriter"/>
    </font>
    <font>
      <sz val="16"/>
      <color theme="1"/>
      <name val="Futura"/>
    </font>
    <font>
      <sz val="14"/>
      <color theme="1"/>
      <name val="Futura"/>
    </font>
    <font>
      <sz val="14"/>
      <color rgb="FF000000"/>
      <name val="Futura"/>
    </font>
    <font>
      <sz val="12"/>
      <color rgb="FF000000"/>
      <name val="Futura"/>
    </font>
    <font>
      <sz val="12"/>
      <color theme="1"/>
      <name val="Futura"/>
    </font>
    <font>
      <sz val="14"/>
      <color indexed="205"/>
      <name val="Futura"/>
    </font>
    <font>
      <sz val="14"/>
      <color theme="0"/>
      <name val="Futura"/>
    </font>
    <font>
      <b/>
      <sz val="14"/>
      <color indexed="81"/>
      <name val="Futura"/>
    </font>
    <font>
      <sz val="14"/>
      <color indexed="81"/>
      <name val="American Typewriter"/>
    </font>
    <font>
      <sz val="14"/>
      <color indexed="81"/>
      <name val="Futura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9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8" fillId="0" borderId="0" xfId="0" applyFont="1"/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8" fillId="0" borderId="0" xfId="0" applyFont="1" applyAlignment="1">
      <alignment horizontal="left"/>
    </xf>
    <xf numFmtId="164" fontId="8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9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190499</xdr:colOff>
      <xdr:row>23</xdr:row>
      <xdr:rowOff>101600</xdr:rowOff>
    </xdr:from>
    <xdr:to>
      <xdr:col>9</xdr:col>
      <xdr:colOff>723899</xdr:colOff>
      <xdr:row>27</xdr:row>
      <xdr:rowOff>48260</xdr:rowOff>
    </xdr:to>
    <xdr:pic>
      <xdr:nvPicPr>
        <xdr:cNvPr id="3" name="Picture 2" descr="DNM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637990">
          <a:off x="190499" y="5969000"/>
          <a:ext cx="9626600" cy="962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5.vml"/><Relationship Id="rId3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"/>
  <sheetViews>
    <sheetView topLeftCell="B1" workbookViewId="0">
      <selection activeCell="J1" sqref="J1"/>
    </sheetView>
  </sheetViews>
  <sheetFormatPr baseColWidth="10" defaultRowHeight="20" x14ac:dyDescent="0"/>
  <cols>
    <col min="1" max="1" width="6" style="3" bestFit="1" customWidth="1"/>
    <col min="2" max="2" width="10.83203125" style="3"/>
    <col min="3" max="4" width="12" style="3" customWidth="1"/>
    <col min="5" max="5" width="20.6640625" style="3" customWidth="1"/>
    <col min="6" max="6" width="20.1640625" style="3" customWidth="1"/>
    <col min="7" max="7" width="17.33203125" style="3" customWidth="1"/>
    <col min="8" max="8" width="23" style="3" bestFit="1" customWidth="1"/>
    <col min="9" max="9" width="17.33203125" style="3" customWidth="1"/>
    <col min="10" max="10" width="22" style="16" customWidth="1"/>
    <col min="11" max="11" width="10.83203125" style="16" customWidth="1"/>
    <col min="12" max="12" width="13.1640625" style="3" customWidth="1"/>
    <col min="13" max="16384" width="10.83203125" style="3"/>
  </cols>
  <sheetData>
    <row r="1" spans="1:10" s="7" customFormat="1">
      <c r="A1" s="7" t="s">
        <v>114</v>
      </c>
      <c r="B1" s="7" t="s">
        <v>115</v>
      </c>
      <c r="C1" s="7" t="s">
        <v>118</v>
      </c>
      <c r="D1" s="7" t="s">
        <v>154</v>
      </c>
      <c r="E1" s="7" t="s">
        <v>119</v>
      </c>
      <c r="F1" s="7" t="s">
        <v>120</v>
      </c>
      <c r="G1" s="7" t="s">
        <v>116</v>
      </c>
      <c r="H1" s="7" t="s">
        <v>132</v>
      </c>
      <c r="I1" s="7" t="s">
        <v>130</v>
      </c>
      <c r="J1" s="7" t="s">
        <v>126</v>
      </c>
    </row>
    <row r="2" spans="1:10">
      <c r="A2" s="3">
        <v>20</v>
      </c>
      <c r="B2" s="3">
        <v>9</v>
      </c>
      <c r="C2" s="3" t="s">
        <v>11</v>
      </c>
      <c r="D2" s="3">
        <v>28</v>
      </c>
      <c r="E2" s="3" t="s">
        <v>128</v>
      </c>
      <c r="F2" s="3" t="s">
        <v>129</v>
      </c>
      <c r="G2" s="3" t="s">
        <v>117</v>
      </c>
      <c r="H2" s="3" t="s">
        <v>133</v>
      </c>
      <c r="I2" s="3" t="s">
        <v>127</v>
      </c>
      <c r="J2" s="3" t="s">
        <v>131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802.1q tag" prompt="Sets the interface in the configuration to be either untagged (no 802.1 tag) or tagged (with 802.1q tag)">
          <x14:formula1>
            <xm:f>glbvar!$A$2:$A$4</xm:f>
          </x14:formula1>
          <xm:sqref>C2:C3 D3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F3"/>
  <sheetViews>
    <sheetView workbookViewId="0">
      <selection activeCell="G1" sqref="G1:G1048576"/>
    </sheetView>
  </sheetViews>
  <sheetFormatPr baseColWidth="10" defaultRowHeight="16" x14ac:dyDescent="0"/>
  <cols>
    <col min="1" max="1" width="12.1640625" style="5" bestFit="1" customWidth="1"/>
    <col min="2" max="2" width="17.83203125" style="5" bestFit="1" customWidth="1"/>
    <col min="3" max="3" width="20.33203125" style="5" customWidth="1"/>
    <col min="4" max="6" width="17.1640625" style="5" customWidth="1"/>
    <col min="7" max="16384" width="10.83203125" style="5"/>
  </cols>
  <sheetData>
    <row r="1" spans="1:6" s="7" customFormat="1" ht="20">
      <c r="A1" s="7" t="s">
        <v>105</v>
      </c>
      <c r="B1" s="7" t="s">
        <v>82</v>
      </c>
      <c r="C1" s="7" t="s">
        <v>83</v>
      </c>
      <c r="D1" s="7" t="s">
        <v>101</v>
      </c>
      <c r="E1" s="7" t="s">
        <v>106</v>
      </c>
      <c r="F1" s="7" t="s">
        <v>103</v>
      </c>
    </row>
    <row r="2" spans="1:6">
      <c r="A2" s="5" t="s">
        <v>80</v>
      </c>
      <c r="B2" s="9" t="s">
        <v>84</v>
      </c>
      <c r="C2" s="5" t="s">
        <v>10</v>
      </c>
      <c r="D2" s="5" t="s">
        <v>102</v>
      </c>
      <c r="E2" s="5" t="s">
        <v>80</v>
      </c>
      <c r="F2" s="5">
        <v>1</v>
      </c>
    </row>
    <row r="3" spans="1:6">
      <c r="B3" s="15"/>
    </row>
  </sheetData>
  <pageMargins left="0.75" right="0.75" top="1" bottom="1" header="0.5" footer="0.5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SL-enable" prompt="Enable this setting to have the aVCS traffic between devices to be SSL encrypted.">
          <x14:formula1>
            <xm:f>glbvar!$A$3:$A$4</xm:f>
          </x14:formula1>
          <xm:sqref>C2</xm:sqref>
        </x14:dataValidation>
        <x14:dataValidation type="list" allowBlank="1" showInputMessage="1" showErrorMessage="1" promptTitle="VCS_State" prompt="Select 'Enable' if you would like the aVCS configuration generated. ">
          <x14:formula1>
            <xm:f>glbvar!$G$3:$G$4</xm:f>
          </x14:formula1>
          <xm:sqref>A2</xm:sqref>
        </x14:dataValidation>
        <x14:dataValidation type="list" allowBlank="1" showInputMessage="1" showErrorMessage="1" promptTitle="VCS affinity" prompt="Enable to force the control plane to follow the data plane. Enabling this setitng is recommended and will ensure the vMaster is alway with the Active device._x000d__x000d_(Note: VCS will generally cutover within 1 mintue of vrrp-a failover. )">
          <x14:formula1>
            <xm:f>glbvar!$G$3:$G$4</xm:f>
          </x14:formula1>
          <xm:sqref>E2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267"/>
  <sheetViews>
    <sheetView workbookViewId="0">
      <selection activeCell="D30" sqref="D30"/>
    </sheetView>
  </sheetViews>
  <sheetFormatPr baseColWidth="10" defaultRowHeight="16" x14ac:dyDescent="0"/>
  <cols>
    <col min="1" max="1" width="13" style="5" bestFit="1" customWidth="1"/>
    <col min="2" max="2" width="11.83203125" style="5" bestFit="1" customWidth="1"/>
    <col min="3" max="3" width="35.83203125" style="5" bestFit="1" customWidth="1"/>
    <col min="4" max="4" width="19.33203125" style="5" bestFit="1" customWidth="1"/>
    <col min="5" max="5" width="25.5" style="5" customWidth="1"/>
    <col min="6" max="6" width="17" style="5" customWidth="1"/>
    <col min="7" max="7" width="11.33203125" style="5" customWidth="1"/>
    <col min="8" max="16384" width="10.83203125" style="5"/>
  </cols>
  <sheetData>
    <row r="1" spans="1:5" s="12" customFormat="1" ht="20">
      <c r="A1" s="6" t="s">
        <v>60</v>
      </c>
      <c r="B1" s="6" t="s">
        <v>69</v>
      </c>
      <c r="C1" s="6" t="s">
        <v>70</v>
      </c>
      <c r="D1" s="6" t="s">
        <v>71</v>
      </c>
      <c r="E1" s="6"/>
    </row>
    <row r="2" spans="1:5" s="3" customFormat="1" ht="20">
      <c r="A2" s="3" t="s">
        <v>4</v>
      </c>
      <c r="B2" s="3" t="s">
        <v>5</v>
      </c>
      <c r="C2" s="3" t="s">
        <v>58</v>
      </c>
      <c r="D2" s="3">
        <v>514</v>
      </c>
      <c r="E2" s="13"/>
    </row>
    <row r="3" spans="1:5" s="3" customFormat="1" ht="20">
      <c r="A3" s="3" t="s">
        <v>8</v>
      </c>
      <c r="B3" s="3" t="s">
        <v>9</v>
      </c>
      <c r="C3" s="3" t="s">
        <v>59</v>
      </c>
      <c r="D3" s="3">
        <v>514</v>
      </c>
      <c r="E3" s="13"/>
    </row>
    <row r="4" spans="1:5" s="3" customFormat="1" ht="20">
      <c r="A4" s="3" t="s">
        <v>20</v>
      </c>
      <c r="B4" s="3" t="s">
        <v>18</v>
      </c>
      <c r="C4" s="3" t="s">
        <v>65</v>
      </c>
      <c r="D4" s="3">
        <v>514</v>
      </c>
      <c r="E4" s="13"/>
    </row>
    <row r="5" spans="1:5" s="3" customFormat="1" ht="20">
      <c r="A5" s="3" t="s">
        <v>21</v>
      </c>
      <c r="B5" s="3" t="s">
        <v>19</v>
      </c>
      <c r="C5" s="3" t="s">
        <v>64</v>
      </c>
      <c r="D5" s="3">
        <v>514</v>
      </c>
      <c r="E5" s="13"/>
    </row>
    <row r="6" spans="1:5" s="3" customFormat="1" ht="20">
      <c r="A6" s="3" t="s">
        <v>66</v>
      </c>
      <c r="B6" s="3" t="s">
        <v>67</v>
      </c>
      <c r="C6" s="3" t="s">
        <v>68</v>
      </c>
      <c r="D6" s="3">
        <v>514</v>
      </c>
      <c r="E6" s="13"/>
    </row>
    <row r="7" spans="1:5" s="3" customFormat="1" ht="20">
      <c r="E7" s="13"/>
    </row>
    <row r="8" spans="1:5" s="3" customFormat="1" ht="20">
      <c r="E8" s="13"/>
    </row>
    <row r="9" spans="1:5" s="3" customFormat="1" ht="20">
      <c r="E9" s="13"/>
    </row>
    <row r="10" spans="1:5" s="3" customFormat="1" ht="20">
      <c r="E10" s="13"/>
    </row>
    <row r="11" spans="1:5" s="3" customFormat="1" ht="20"/>
    <row r="12" spans="1:5" s="3" customFormat="1" ht="20"/>
    <row r="13" spans="1:5" s="3" customFormat="1" ht="20"/>
    <row r="14" spans="1:5" s="3" customFormat="1" ht="20"/>
    <row r="15" spans="1:5" s="3" customFormat="1" ht="20"/>
    <row r="16" spans="1:5" s="3" customFormat="1" ht="20"/>
    <row r="17" s="3" customFormat="1" ht="20"/>
    <row r="18" s="3" customFormat="1" ht="20"/>
    <row r="19" s="3" customFormat="1" ht="20"/>
    <row r="20" s="3" customFormat="1" ht="20"/>
    <row r="21" s="3" customFormat="1" ht="20"/>
    <row r="22" s="3" customFormat="1" ht="20"/>
    <row r="23" s="3" customFormat="1" ht="20"/>
    <row r="24" s="3" customFormat="1" ht="20"/>
    <row r="25" s="3" customFormat="1" ht="20"/>
    <row r="26" s="3" customFormat="1" ht="20"/>
    <row r="27" s="3" customFormat="1" ht="20"/>
    <row r="28" s="3" customFormat="1" ht="20"/>
    <row r="29" s="3" customFormat="1" ht="20"/>
    <row r="30" s="3" customFormat="1" ht="20"/>
    <row r="31" s="3" customFormat="1" ht="20"/>
    <row r="32" s="3" customFormat="1" ht="20"/>
    <row r="33" spans="5:5" s="3" customFormat="1" ht="20"/>
    <row r="34" spans="5:5" s="3" customFormat="1" ht="20"/>
    <row r="35" spans="5:5" s="3" customFormat="1" ht="20"/>
    <row r="36" spans="5:5" s="3" customFormat="1" ht="22">
      <c r="E36" s="14"/>
    </row>
    <row r="37" spans="5:5" s="14" customFormat="1" ht="22"/>
    <row r="38" spans="5:5" s="14" customFormat="1" ht="22"/>
    <row r="39" spans="5:5" s="14" customFormat="1" ht="22"/>
    <row r="40" spans="5:5" s="14" customFormat="1" ht="22"/>
    <row r="41" spans="5:5" s="14" customFormat="1" ht="22"/>
    <row r="42" spans="5:5" s="14" customFormat="1" ht="22"/>
    <row r="43" spans="5:5" s="14" customFormat="1" ht="22"/>
    <row r="44" spans="5:5" s="14" customFormat="1" ht="22"/>
    <row r="45" spans="5:5" s="14" customFormat="1" ht="22"/>
    <row r="46" spans="5:5" s="14" customFormat="1" ht="22"/>
    <row r="47" spans="5:5" s="14" customFormat="1" ht="22"/>
    <row r="48" spans="5:5" s="14" customFormat="1" ht="22"/>
    <row r="49" s="14" customFormat="1" ht="22"/>
    <row r="50" s="14" customFormat="1" ht="22"/>
    <row r="51" s="14" customFormat="1" ht="22"/>
    <row r="52" s="14" customFormat="1" ht="22"/>
    <row r="53" s="14" customFormat="1" ht="22"/>
    <row r="54" s="14" customFormat="1" ht="22"/>
    <row r="55" s="14" customFormat="1" ht="22"/>
    <row r="56" s="14" customFormat="1" ht="22"/>
    <row r="57" s="14" customFormat="1" ht="22"/>
    <row r="58" s="14" customFormat="1" ht="22"/>
    <row r="59" s="14" customFormat="1" ht="22"/>
    <row r="60" s="14" customFormat="1" ht="22"/>
    <row r="61" s="14" customFormat="1" ht="22"/>
    <row r="62" s="14" customFormat="1" ht="22"/>
    <row r="63" s="14" customFormat="1" ht="22"/>
    <row r="64" s="14" customFormat="1" ht="22"/>
    <row r="65" s="14" customFormat="1" ht="22"/>
    <row r="66" s="14" customFormat="1" ht="22"/>
    <row r="67" s="14" customFormat="1" ht="22"/>
    <row r="68" s="14" customFormat="1" ht="22"/>
    <row r="69" s="14" customFormat="1" ht="22"/>
    <row r="70" s="14" customFormat="1" ht="22"/>
    <row r="71" s="14" customFormat="1" ht="22"/>
    <row r="72" s="14" customFormat="1" ht="22"/>
    <row r="73" s="14" customFormat="1" ht="22"/>
    <row r="74" s="14" customFormat="1" ht="22"/>
    <row r="75" s="14" customFormat="1" ht="22"/>
    <row r="76" s="14" customFormat="1" ht="22"/>
    <row r="77" s="14" customFormat="1" ht="22"/>
    <row r="78" s="14" customFormat="1" ht="22"/>
    <row r="79" s="14" customFormat="1" ht="22"/>
    <row r="80" s="14" customFormat="1" ht="22"/>
    <row r="81" s="14" customFormat="1" ht="22"/>
    <row r="82" s="14" customFormat="1" ht="22"/>
    <row r="83" s="14" customFormat="1" ht="22"/>
    <row r="84" s="14" customFormat="1" ht="22"/>
    <row r="85" s="14" customFormat="1" ht="22"/>
    <row r="86" s="14" customFormat="1" ht="22"/>
    <row r="87" s="14" customFormat="1" ht="22"/>
    <row r="88" s="14" customFormat="1" ht="22"/>
    <row r="89" s="14" customFormat="1" ht="22"/>
    <row r="90" s="14" customFormat="1" ht="22"/>
    <row r="91" s="14" customFormat="1" ht="22"/>
    <row r="92" s="14" customFormat="1" ht="22"/>
    <row r="93" s="14" customFormat="1" ht="22"/>
    <row r="94" s="14" customFormat="1" ht="22"/>
    <row r="95" s="14" customFormat="1" ht="22"/>
    <row r="96" s="14" customFormat="1" ht="22"/>
    <row r="97" s="14" customFormat="1" ht="22"/>
    <row r="98" s="14" customFormat="1" ht="22"/>
    <row r="99" s="14" customFormat="1" ht="22"/>
    <row r="100" s="14" customFormat="1" ht="22"/>
    <row r="101" s="14" customFormat="1" ht="22"/>
    <row r="102" s="14" customFormat="1" ht="22"/>
    <row r="103" s="14" customFormat="1" ht="22"/>
    <row r="104" s="14" customFormat="1" ht="22"/>
    <row r="105" s="14" customFormat="1" ht="22"/>
    <row r="106" s="14" customFormat="1" ht="22"/>
    <row r="107" s="14" customFormat="1" ht="22"/>
    <row r="108" s="14" customFormat="1" ht="22"/>
    <row r="109" s="14" customFormat="1" ht="22"/>
    <row r="110" s="14" customFormat="1" ht="22"/>
    <row r="111" s="14" customFormat="1" ht="22"/>
    <row r="112" s="14" customFormat="1" ht="22"/>
    <row r="113" s="14" customFormat="1" ht="22"/>
    <row r="114" s="14" customFormat="1" ht="22"/>
    <row r="115" s="14" customFormat="1" ht="22"/>
    <row r="116" s="14" customFormat="1" ht="22"/>
    <row r="117" s="14" customFormat="1" ht="22"/>
    <row r="118" s="14" customFormat="1" ht="22"/>
    <row r="119" s="14" customFormat="1" ht="22"/>
    <row r="120" s="14" customFormat="1" ht="22"/>
    <row r="121" s="14" customFormat="1" ht="22"/>
    <row r="122" s="14" customFormat="1" ht="22"/>
    <row r="123" s="14" customFormat="1" ht="22"/>
    <row r="124" s="14" customFormat="1" ht="22"/>
    <row r="125" s="14" customFormat="1" ht="22"/>
    <row r="126" s="14" customFormat="1" ht="22"/>
    <row r="127" s="14" customFormat="1" ht="22"/>
    <row r="128" s="14" customFormat="1" ht="22"/>
    <row r="129" s="14" customFormat="1" ht="22"/>
    <row r="130" s="14" customFormat="1" ht="22"/>
    <row r="131" s="14" customFormat="1" ht="22"/>
    <row r="132" s="14" customFormat="1" ht="22"/>
    <row r="133" s="14" customFormat="1" ht="22"/>
    <row r="134" s="14" customFormat="1" ht="22"/>
    <row r="135" s="14" customFormat="1" ht="22"/>
    <row r="136" s="14" customFormat="1" ht="22"/>
    <row r="137" s="14" customFormat="1" ht="22"/>
    <row r="138" s="14" customFormat="1" ht="22"/>
    <row r="139" s="14" customFormat="1" ht="22"/>
    <row r="140" s="14" customFormat="1" ht="22"/>
    <row r="141" s="14" customFormat="1" ht="22"/>
    <row r="142" s="14" customFormat="1" ht="22"/>
    <row r="143" s="14" customFormat="1" ht="22"/>
    <row r="144" s="14" customFormat="1" ht="22"/>
    <row r="145" s="14" customFormat="1" ht="22"/>
    <row r="146" s="14" customFormat="1" ht="22"/>
    <row r="147" s="14" customFormat="1" ht="22"/>
    <row r="148" s="14" customFormat="1" ht="22"/>
    <row r="149" s="14" customFormat="1" ht="22"/>
    <row r="150" s="14" customFormat="1" ht="22"/>
    <row r="151" s="14" customFormat="1" ht="22"/>
    <row r="152" s="14" customFormat="1" ht="22"/>
    <row r="153" s="14" customFormat="1" ht="22"/>
    <row r="154" s="14" customFormat="1" ht="22"/>
    <row r="155" s="14" customFormat="1" ht="22"/>
    <row r="156" s="14" customFormat="1" ht="22"/>
    <row r="157" s="14" customFormat="1" ht="22"/>
    <row r="158" s="14" customFormat="1" ht="22"/>
    <row r="159" s="14" customFormat="1" ht="22"/>
    <row r="160" s="14" customFormat="1" ht="22"/>
    <row r="161" s="14" customFormat="1" ht="22"/>
    <row r="162" s="14" customFormat="1" ht="22"/>
    <row r="163" s="14" customFormat="1" ht="22"/>
    <row r="164" s="14" customFormat="1" ht="22"/>
    <row r="165" s="14" customFormat="1" ht="22"/>
    <row r="166" s="14" customFormat="1" ht="22"/>
    <row r="167" s="14" customFormat="1" ht="22"/>
    <row r="168" s="14" customFormat="1" ht="22"/>
    <row r="169" s="14" customFormat="1" ht="22"/>
    <row r="170" s="14" customFormat="1" ht="22"/>
    <row r="171" s="14" customFormat="1" ht="22"/>
    <row r="172" s="14" customFormat="1" ht="22"/>
    <row r="173" s="14" customFormat="1" ht="22"/>
    <row r="174" s="14" customFormat="1" ht="22"/>
    <row r="175" s="14" customFormat="1" ht="22"/>
    <row r="176" s="14" customFormat="1" ht="22"/>
    <row r="177" s="14" customFormat="1" ht="22"/>
    <row r="178" s="14" customFormat="1" ht="22"/>
    <row r="179" s="14" customFormat="1" ht="22"/>
    <row r="180" s="14" customFormat="1" ht="22"/>
    <row r="181" s="14" customFormat="1" ht="22"/>
    <row r="182" s="14" customFormat="1" ht="22"/>
    <row r="183" s="14" customFormat="1" ht="22"/>
    <row r="184" s="14" customFormat="1" ht="22"/>
    <row r="185" s="14" customFormat="1" ht="22"/>
    <row r="186" s="14" customFormat="1" ht="22"/>
    <row r="187" s="14" customFormat="1" ht="22"/>
    <row r="188" s="14" customFormat="1" ht="22"/>
    <row r="189" s="14" customFormat="1" ht="22"/>
    <row r="190" s="14" customFormat="1" ht="22"/>
    <row r="191" s="14" customFormat="1" ht="22"/>
    <row r="192" s="14" customFormat="1" ht="22"/>
    <row r="193" s="14" customFormat="1" ht="22"/>
    <row r="194" s="14" customFormat="1" ht="22"/>
    <row r="195" s="14" customFormat="1" ht="22"/>
    <row r="196" s="14" customFormat="1" ht="22"/>
    <row r="197" s="14" customFormat="1" ht="22"/>
    <row r="198" s="14" customFormat="1" ht="22"/>
    <row r="199" s="14" customFormat="1" ht="22"/>
    <row r="200" s="14" customFormat="1" ht="22"/>
    <row r="201" s="14" customFormat="1" ht="22"/>
    <row r="202" s="14" customFormat="1" ht="22"/>
    <row r="203" s="14" customFormat="1" ht="22"/>
    <row r="204" s="14" customFormat="1" ht="22"/>
    <row r="205" s="14" customFormat="1" ht="22"/>
    <row r="206" s="14" customFormat="1" ht="22"/>
    <row r="207" s="14" customFormat="1" ht="22"/>
    <row r="208" s="14" customFormat="1" ht="22"/>
    <row r="209" s="14" customFormat="1" ht="22"/>
    <row r="210" s="14" customFormat="1" ht="22"/>
    <row r="211" s="14" customFormat="1" ht="22"/>
    <row r="212" s="14" customFormat="1" ht="22"/>
    <row r="213" s="14" customFormat="1" ht="22"/>
    <row r="214" s="14" customFormat="1" ht="22"/>
    <row r="215" s="14" customFormat="1" ht="22"/>
    <row r="216" s="14" customFormat="1" ht="22"/>
    <row r="217" s="14" customFormat="1" ht="22"/>
    <row r="218" s="14" customFormat="1" ht="22"/>
    <row r="219" s="14" customFormat="1" ht="22"/>
    <row r="220" s="14" customFormat="1" ht="22"/>
    <row r="221" s="14" customFormat="1" ht="22"/>
    <row r="222" s="14" customFormat="1" ht="22"/>
    <row r="223" s="14" customFormat="1" ht="22"/>
    <row r="224" s="14" customFormat="1" ht="22"/>
    <row r="225" s="14" customFormat="1" ht="22"/>
    <row r="226" s="14" customFormat="1" ht="22"/>
    <row r="227" s="14" customFormat="1" ht="22"/>
    <row r="228" s="14" customFormat="1" ht="22"/>
    <row r="229" s="14" customFormat="1" ht="22"/>
    <row r="230" s="14" customFormat="1" ht="22"/>
    <row r="231" s="14" customFormat="1" ht="22"/>
    <row r="232" s="14" customFormat="1" ht="22"/>
    <row r="233" s="14" customFormat="1" ht="22"/>
    <row r="234" s="14" customFormat="1" ht="22"/>
    <row r="235" s="14" customFormat="1" ht="22"/>
    <row r="236" s="14" customFormat="1" ht="22"/>
    <row r="237" s="14" customFormat="1" ht="22"/>
    <row r="238" s="14" customFormat="1" ht="22"/>
    <row r="239" s="14" customFormat="1" ht="22"/>
    <row r="240" s="14" customFormat="1" ht="22"/>
    <row r="241" s="14" customFormat="1" ht="22"/>
    <row r="242" s="14" customFormat="1" ht="22"/>
    <row r="243" s="14" customFormat="1" ht="22"/>
    <row r="244" s="14" customFormat="1" ht="22"/>
    <row r="245" s="14" customFormat="1" ht="22"/>
    <row r="246" s="14" customFormat="1" ht="22"/>
    <row r="247" s="14" customFormat="1" ht="22"/>
    <row r="248" s="14" customFormat="1" ht="22"/>
    <row r="249" s="14" customFormat="1" ht="22"/>
    <row r="250" s="14" customFormat="1" ht="22"/>
    <row r="251" s="14" customFormat="1" ht="22"/>
    <row r="252" s="14" customFormat="1" ht="22"/>
    <row r="253" s="14" customFormat="1" ht="22"/>
    <row r="254" s="14" customFormat="1" ht="22"/>
    <row r="255" s="14" customFormat="1" ht="22"/>
    <row r="256" s="14" customFormat="1" ht="22"/>
    <row r="257" spans="5:5" s="14" customFormat="1" ht="22"/>
    <row r="258" spans="5:5" s="14" customFormat="1" ht="22"/>
    <row r="259" spans="5:5" s="14" customFormat="1" ht="22"/>
    <row r="260" spans="5:5" s="14" customFormat="1" ht="22"/>
    <row r="261" spans="5:5" s="14" customFormat="1" ht="22"/>
    <row r="262" spans="5:5" s="14" customFormat="1" ht="22"/>
    <row r="263" spans="5:5" s="14" customFormat="1" ht="22"/>
    <row r="264" spans="5:5" s="14" customFormat="1" ht="22"/>
    <row r="265" spans="5:5" s="14" customFormat="1" ht="22"/>
    <row r="266" spans="5:5" s="14" customFormat="1" ht="22"/>
    <row r="267" spans="5:5" s="14" customFormat="1" ht="22">
      <c r="E267" s="5"/>
    </row>
  </sheetData>
  <dataValidations count="1">
    <dataValidation type="list" allowBlank="1" showInputMessage="1" showErrorMessage="1" sqref="E2:E10">
      <formula1>$A$2:$A$5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P50"/>
  <sheetViews>
    <sheetView tabSelected="1" workbookViewId="0">
      <pane ySplit="1" topLeftCell="A2" activePane="bottomLeft" state="frozen"/>
      <selection pane="bottomLeft" activeCell="M1" sqref="M1"/>
    </sheetView>
  </sheetViews>
  <sheetFormatPr baseColWidth="10" defaultRowHeight="20" x14ac:dyDescent="0"/>
  <cols>
    <col min="1" max="1" width="23" style="5" bestFit="1" customWidth="1"/>
    <col min="2" max="2" width="19.1640625" style="5" bestFit="1" customWidth="1"/>
    <col min="3" max="3" width="7.1640625" style="5" bestFit="1" customWidth="1"/>
    <col min="4" max="4" width="13.1640625" style="5" bestFit="1" customWidth="1"/>
    <col min="5" max="5" width="13" style="5" bestFit="1" customWidth="1"/>
    <col min="6" max="6" width="17.6640625" style="5" bestFit="1" customWidth="1"/>
    <col min="7" max="7" width="19.33203125" style="5" bestFit="1" customWidth="1"/>
    <col min="8" max="8" width="18" style="5" bestFit="1" customWidth="1"/>
    <col min="9" max="9" width="10.33203125" style="5" bestFit="1" customWidth="1"/>
    <col min="10" max="10" width="17.83203125" style="5" bestFit="1" customWidth="1"/>
    <col min="11" max="11" width="25.33203125" style="5" bestFit="1" customWidth="1"/>
    <col min="12" max="12" width="27.33203125" style="5" bestFit="1" customWidth="1"/>
    <col min="13" max="13" width="27.33203125" style="5" customWidth="1"/>
    <col min="14" max="14" width="21.33203125" style="3" customWidth="1"/>
    <col min="15" max="15" width="24.5" style="3" bestFit="1" customWidth="1"/>
    <col min="16" max="16" width="21.5" style="5" bestFit="1" customWidth="1"/>
    <col min="17" max="16384" width="10.83203125" style="5"/>
  </cols>
  <sheetData>
    <row r="1" spans="1:16" s="7" customFormat="1">
      <c r="A1" s="7" t="s">
        <v>72</v>
      </c>
      <c r="B1" s="7" t="s">
        <v>2</v>
      </c>
      <c r="C1" s="7" t="s">
        <v>3</v>
      </c>
      <c r="D1" s="7" t="s">
        <v>94</v>
      </c>
      <c r="E1" s="7" t="s">
        <v>95</v>
      </c>
      <c r="F1" s="7" t="s">
        <v>93</v>
      </c>
      <c r="G1" s="7" t="s">
        <v>73</v>
      </c>
      <c r="H1" s="7" t="s">
        <v>0</v>
      </c>
      <c r="I1" s="7" t="s">
        <v>14</v>
      </c>
      <c r="J1" s="7" t="s">
        <v>63</v>
      </c>
      <c r="K1" s="7" t="s">
        <v>1</v>
      </c>
      <c r="L1" s="7" t="s">
        <v>16</v>
      </c>
      <c r="M1" s="7" t="s">
        <v>149</v>
      </c>
      <c r="N1" s="7" t="s">
        <v>121</v>
      </c>
      <c r="O1" s="7" t="s">
        <v>122</v>
      </c>
      <c r="P1" s="7" t="s">
        <v>152</v>
      </c>
    </row>
    <row r="2" spans="1:16" s="3" customFormat="1">
      <c r="A2" s="3" t="s">
        <v>74</v>
      </c>
      <c r="B2" s="3" t="s">
        <v>15</v>
      </c>
      <c r="C2" s="3">
        <v>80</v>
      </c>
      <c r="D2" s="10" t="s">
        <v>11</v>
      </c>
      <c r="E2" s="10" t="s">
        <v>26</v>
      </c>
      <c r="F2" s="10"/>
      <c r="G2" s="3" t="s">
        <v>4</v>
      </c>
      <c r="H2" s="3">
        <v>80</v>
      </c>
      <c r="I2" s="3" t="s">
        <v>6</v>
      </c>
      <c r="J2" s="3" t="s">
        <v>8</v>
      </c>
      <c r="K2" s="3" t="s">
        <v>13</v>
      </c>
      <c r="L2" s="3" t="s">
        <v>10</v>
      </c>
      <c r="M2" s="3" t="s">
        <v>150</v>
      </c>
      <c r="N2" s="3" t="s">
        <v>123</v>
      </c>
      <c r="O2" s="3" t="s">
        <v>124</v>
      </c>
      <c r="P2" s="3" t="s">
        <v>117</v>
      </c>
    </row>
    <row r="3" spans="1:16" s="3" customFormat="1">
      <c r="A3" s="3" t="s">
        <v>74</v>
      </c>
      <c r="B3" s="3" t="s">
        <v>15</v>
      </c>
      <c r="C3" s="3">
        <v>443</v>
      </c>
      <c r="D3" s="10" t="s">
        <v>11</v>
      </c>
      <c r="E3" s="10" t="s">
        <v>62</v>
      </c>
      <c r="F3" s="10"/>
      <c r="G3" s="3" t="s">
        <v>4</v>
      </c>
      <c r="H3" s="3">
        <v>443</v>
      </c>
      <c r="I3" s="3" t="s">
        <v>6</v>
      </c>
      <c r="J3" s="3" t="s">
        <v>8</v>
      </c>
      <c r="K3" s="3" t="s">
        <v>12</v>
      </c>
      <c r="L3" s="3" t="s">
        <v>17</v>
      </c>
      <c r="M3" s="3" t="s">
        <v>150</v>
      </c>
      <c r="N3" s="3" t="s">
        <v>123</v>
      </c>
      <c r="O3" s="3" t="s">
        <v>124</v>
      </c>
      <c r="P3" s="3" t="s">
        <v>117</v>
      </c>
    </row>
    <row r="4" spans="1:16" s="3" customFormat="1">
      <c r="A4" s="3" t="s">
        <v>75</v>
      </c>
      <c r="B4" s="3" t="s">
        <v>100</v>
      </c>
      <c r="C4" s="3">
        <v>80</v>
      </c>
      <c r="D4" s="10" t="s">
        <v>11</v>
      </c>
      <c r="E4" s="10" t="s">
        <v>26</v>
      </c>
      <c r="F4" s="10"/>
      <c r="G4" s="3" t="s">
        <v>20</v>
      </c>
      <c r="H4" s="3">
        <v>8080</v>
      </c>
      <c r="I4" s="3" t="s">
        <v>6</v>
      </c>
      <c r="J4" s="3" t="s">
        <v>21</v>
      </c>
      <c r="K4" s="3" t="s">
        <v>13</v>
      </c>
      <c r="L4" s="3" t="s">
        <v>10</v>
      </c>
    </row>
    <row r="5" spans="1:16" s="3" customFormat="1">
      <c r="A5" s="3" t="s">
        <v>76</v>
      </c>
      <c r="B5" s="3" t="s">
        <v>98</v>
      </c>
      <c r="C5" s="3">
        <v>443</v>
      </c>
      <c r="D5" s="10" t="s">
        <v>10</v>
      </c>
      <c r="E5" s="10" t="s">
        <v>27</v>
      </c>
      <c r="F5" s="10" t="s">
        <v>97</v>
      </c>
      <c r="G5" s="3" t="s">
        <v>21</v>
      </c>
      <c r="H5" s="3">
        <v>8080</v>
      </c>
      <c r="I5" s="3" t="s">
        <v>6</v>
      </c>
      <c r="J5" s="3" t="s">
        <v>20</v>
      </c>
      <c r="K5" s="3" t="s">
        <v>13</v>
      </c>
      <c r="L5" s="3" t="s">
        <v>17</v>
      </c>
    </row>
    <row r="6" spans="1:16" s="3" customFormat="1">
      <c r="A6" s="3" t="s">
        <v>77</v>
      </c>
      <c r="B6" s="3" t="s">
        <v>99</v>
      </c>
      <c r="C6" s="3">
        <v>443</v>
      </c>
      <c r="D6" s="10" t="s">
        <v>11</v>
      </c>
      <c r="E6" s="10" t="s">
        <v>27</v>
      </c>
      <c r="F6" s="10" t="s">
        <v>96</v>
      </c>
      <c r="G6" s="3" t="s">
        <v>66</v>
      </c>
      <c r="H6" s="3">
        <v>7443</v>
      </c>
      <c r="I6" s="3" t="s">
        <v>6</v>
      </c>
      <c r="J6" s="3" t="s">
        <v>21</v>
      </c>
      <c r="K6" s="3" t="s">
        <v>13</v>
      </c>
      <c r="L6" s="3" t="s">
        <v>17</v>
      </c>
      <c r="M6" s="3" t="s">
        <v>151</v>
      </c>
      <c r="N6" s="3" t="s">
        <v>125</v>
      </c>
      <c r="O6" s="3" t="s">
        <v>125</v>
      </c>
      <c r="P6" s="3" t="s">
        <v>153</v>
      </c>
    </row>
    <row r="7" spans="1:16" s="3" customFormat="1">
      <c r="D7" s="10"/>
      <c r="E7" s="10"/>
      <c r="F7" s="10"/>
    </row>
    <row r="8" spans="1:16" s="3" customFormat="1">
      <c r="D8" s="10"/>
      <c r="E8" s="10"/>
      <c r="F8" s="10"/>
    </row>
    <row r="9" spans="1:16" s="3" customFormat="1">
      <c r="D9" s="10"/>
      <c r="E9" s="10"/>
      <c r="F9" s="10"/>
    </row>
    <row r="10" spans="1:16" s="3" customFormat="1">
      <c r="D10" s="10"/>
      <c r="E10" s="10"/>
      <c r="F10" s="10"/>
    </row>
    <row r="11" spans="1:16" s="3" customFormat="1">
      <c r="D11" s="10"/>
      <c r="E11" s="10"/>
      <c r="F11" s="10"/>
    </row>
    <row r="12" spans="1:16" s="3" customFormat="1">
      <c r="D12" s="10"/>
      <c r="E12" s="10"/>
      <c r="F12" s="10"/>
    </row>
    <row r="13" spans="1:16" s="3" customFormat="1">
      <c r="D13" s="10"/>
      <c r="E13" s="10"/>
      <c r="F13" s="10"/>
    </row>
    <row r="14" spans="1:16" s="3" customFormat="1">
      <c r="D14" s="10"/>
      <c r="E14" s="10"/>
      <c r="F14" s="10"/>
    </row>
    <row r="15" spans="1:16" s="3" customFormat="1">
      <c r="D15" s="10"/>
      <c r="E15" s="10"/>
      <c r="F15" s="10"/>
    </row>
    <row r="16" spans="1:16" s="3" customFormat="1">
      <c r="D16" s="10"/>
      <c r="E16" s="10"/>
      <c r="F16" s="10"/>
    </row>
    <row r="17" spans="4:6" s="3" customFormat="1">
      <c r="D17" s="10"/>
      <c r="E17" s="10"/>
      <c r="F17" s="10"/>
    </row>
    <row r="18" spans="4:6" s="3" customFormat="1">
      <c r="D18" s="10"/>
      <c r="E18" s="10"/>
      <c r="F18" s="10"/>
    </row>
    <row r="19" spans="4:6" s="3" customFormat="1">
      <c r="D19" s="10"/>
      <c r="E19" s="10"/>
      <c r="F19" s="10"/>
    </row>
    <row r="20" spans="4:6" s="3" customFormat="1">
      <c r="D20" s="10"/>
      <c r="E20" s="10"/>
      <c r="F20" s="10"/>
    </row>
    <row r="21" spans="4:6" s="3" customFormat="1">
      <c r="D21" s="10"/>
      <c r="E21" s="10"/>
      <c r="F21" s="10"/>
    </row>
    <row r="22" spans="4:6" s="3" customFormat="1">
      <c r="D22" s="10"/>
      <c r="E22" s="10"/>
      <c r="F22" s="10"/>
    </row>
    <row r="23" spans="4:6" s="3" customFormat="1">
      <c r="D23" s="10"/>
      <c r="E23" s="10"/>
      <c r="F23" s="10"/>
    </row>
    <row r="24" spans="4:6" s="3" customFormat="1">
      <c r="D24" s="10"/>
      <c r="E24" s="10"/>
      <c r="F24" s="10"/>
    </row>
    <row r="25" spans="4:6" s="3" customFormat="1">
      <c r="D25" s="10"/>
      <c r="E25" s="10"/>
      <c r="F25" s="10"/>
    </row>
    <row r="26" spans="4:6" s="3" customFormat="1">
      <c r="D26" s="10"/>
      <c r="E26" s="10"/>
      <c r="F26" s="10"/>
    </row>
    <row r="27" spans="4:6" s="3" customFormat="1">
      <c r="D27" s="10"/>
      <c r="E27" s="10"/>
      <c r="F27" s="10"/>
    </row>
    <row r="28" spans="4:6" s="3" customFormat="1">
      <c r="D28" s="10"/>
      <c r="E28" s="10"/>
      <c r="F28" s="10"/>
    </row>
    <row r="29" spans="4:6" s="3" customFormat="1">
      <c r="D29" s="10"/>
      <c r="E29" s="10"/>
      <c r="F29" s="10"/>
    </row>
    <row r="30" spans="4:6" s="3" customFormat="1">
      <c r="D30" s="10"/>
      <c r="E30" s="10"/>
      <c r="F30" s="10"/>
    </row>
    <row r="31" spans="4:6" s="3" customFormat="1">
      <c r="D31" s="10"/>
      <c r="E31" s="10"/>
      <c r="F31" s="10"/>
    </row>
    <row r="32" spans="4:6" s="3" customFormat="1">
      <c r="D32" s="10"/>
      <c r="E32" s="10"/>
      <c r="F32" s="10"/>
    </row>
    <row r="33" spans="4:6" s="3" customFormat="1">
      <c r="D33" s="10"/>
      <c r="E33" s="10"/>
      <c r="F33" s="10"/>
    </row>
    <row r="34" spans="4:6" s="3" customFormat="1">
      <c r="D34" s="10"/>
      <c r="E34" s="10"/>
      <c r="F34" s="10"/>
    </row>
    <row r="35" spans="4:6" s="3" customFormat="1">
      <c r="D35" s="10"/>
      <c r="E35" s="10"/>
      <c r="F35" s="10"/>
    </row>
    <row r="36" spans="4:6" s="3" customFormat="1">
      <c r="D36" s="10"/>
      <c r="E36" s="10"/>
      <c r="F36" s="10"/>
    </row>
    <row r="37" spans="4:6" s="3" customFormat="1">
      <c r="D37" s="10"/>
      <c r="E37" s="10"/>
      <c r="F37" s="10"/>
    </row>
    <row r="38" spans="4:6">
      <c r="D38" s="11"/>
      <c r="E38" s="11"/>
      <c r="F38" s="11"/>
    </row>
    <row r="39" spans="4:6">
      <c r="D39" s="11"/>
      <c r="E39" s="11"/>
      <c r="F39" s="11"/>
    </row>
    <row r="40" spans="4:6">
      <c r="D40" s="11"/>
      <c r="E40" s="11"/>
      <c r="F40" s="11"/>
    </row>
    <row r="41" spans="4:6">
      <c r="D41" s="11"/>
      <c r="E41" s="11"/>
      <c r="F41" s="11"/>
    </row>
    <row r="42" spans="4:6">
      <c r="D42" s="11"/>
      <c r="E42" s="11"/>
      <c r="F42" s="11"/>
    </row>
    <row r="43" spans="4:6">
      <c r="D43" s="11"/>
      <c r="E43" s="11"/>
      <c r="F43" s="11"/>
    </row>
    <row r="44" spans="4:6">
      <c r="D44" s="11"/>
      <c r="E44" s="11"/>
      <c r="F44" s="11"/>
    </row>
    <row r="45" spans="4:6">
      <c r="D45" s="11"/>
      <c r="E45" s="11"/>
      <c r="F45" s="11"/>
    </row>
    <row r="46" spans="4:6">
      <c r="D46" s="11"/>
      <c r="E46" s="11"/>
      <c r="F46" s="11"/>
    </row>
    <row r="47" spans="4:6">
      <c r="D47" s="11"/>
      <c r="E47" s="11"/>
      <c r="F47" s="11"/>
    </row>
    <row r="48" spans="4:6">
      <c r="D48" s="11"/>
      <c r="E48" s="11"/>
      <c r="F48" s="11"/>
    </row>
    <row r="49" spans="4:6">
      <c r="D49" s="11"/>
      <c r="E49" s="11"/>
      <c r="F49" s="11"/>
    </row>
    <row r="50" spans="4:6">
      <c r="D50" s="11"/>
      <c r="E50" s="11"/>
      <c r="F50" s="11"/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glbvar!$A$2:$A$5</xm:f>
          </x14:formula1>
          <xm:sqref>D2:D50 E17:E50 F37:F50</xm:sqref>
        </x14:dataValidation>
        <x14:dataValidation type="list" allowBlank="1" showErrorMessage="1">
          <x14:formula1>
            <xm:f>glbvar!$A$2:$A$5</xm:f>
          </x14:formula1>
          <xm:sqref>L2:L50 M7:M50</xm:sqref>
        </x14:dataValidation>
        <x14:dataValidation type="list" showInputMessage="1" showErrorMessage="1">
          <x14:formula1>
            <xm:f>glbvar!$E$3:$E$25</xm:f>
          </x14:formula1>
          <xm:sqref>E2:E5</xm:sqref>
        </x14:dataValidation>
        <x14:dataValidation type="list" allowBlank="1" showInputMessage="1" showErrorMessage="1">
          <x14:formula1>
            <xm:f>Servers!$A$2:$A$100</xm:f>
          </x14:formula1>
          <xm:sqref>J2:J7 G3:G7</xm:sqref>
        </x14:dataValidation>
        <x14:dataValidation type="list" showInputMessage="1" showErrorMessage="1">
          <x14:formula1>
            <xm:f>glbvar!$E$2:$E$25</xm:f>
          </x14:formula1>
          <xm:sqref>E6:E16</xm:sqref>
        </x14:dataValidation>
        <x14:dataValidation type="list" allowBlank="1" showInputMessage="1" showErrorMessage="1">
          <x14:formula1>
            <xm:f>Servers!$A$2:$A$50</xm:f>
          </x14:formula1>
          <xm:sqref>G2</xm:sqref>
        </x14:dataValidation>
        <x14:dataValidation type="list" allowBlank="1" showInputMessage="1" showErrorMessage="1" promptTitle="Load Balancing Method">
          <x14:formula1>
            <xm:f>glbvar!$C$3:$C$17</xm:f>
          </x14:formula1>
          <xm:sqref>K2:K50</xm:sqref>
        </x14:dataValidation>
        <x14:dataValidation type="list" allowBlank="1" showErrorMessage="1" promptTitle="protocol">
          <x14:formula1>
            <xm:f>glbvar!$D$3:$D$4</xm:f>
          </x14:formula1>
          <xm:sqref>I2:I50</xm:sqref>
        </x14:dataValidation>
        <x14:dataValidation type="list" allowBlank="1" showInputMessage="1" showErrorMessage="1">
          <x14:formula1>
            <xm:f>glbvar!$F$3:$F$100</xm:f>
          </x14:formula1>
          <xm:sqref>H6:H50</xm:sqref>
        </x14:dataValidation>
        <x14:dataValidation type="list" allowBlank="1" showInputMessage="1" showErrorMessage="1">
          <x14:formula1>
            <xm:f>glbvar!$F$3:$F$20</xm:f>
          </x14:formula1>
          <xm:sqref>H2:H5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K3"/>
  <sheetViews>
    <sheetView workbookViewId="0">
      <selection activeCell="K2" sqref="K2"/>
    </sheetView>
  </sheetViews>
  <sheetFormatPr baseColWidth="10" defaultRowHeight="16" x14ac:dyDescent="0"/>
  <cols>
    <col min="1" max="1" width="16.83203125" style="5" customWidth="1"/>
    <col min="2" max="2" width="14.6640625" style="5" bestFit="1" customWidth="1"/>
    <col min="3" max="3" width="14.6640625" style="5" customWidth="1"/>
    <col min="4" max="4" width="18.5" style="5" customWidth="1"/>
    <col min="5" max="5" width="18.6640625" style="5" bestFit="1" customWidth="1"/>
    <col min="6" max="6" width="17.83203125" style="5" bestFit="1" customWidth="1"/>
    <col min="7" max="7" width="12.83203125" style="5" customWidth="1"/>
    <col min="8" max="8" width="25.1640625" style="5" customWidth="1"/>
    <col min="9" max="9" width="20.5" style="5" customWidth="1"/>
    <col min="10" max="10" width="13.33203125" style="5" bestFit="1" customWidth="1"/>
    <col min="11" max="11" width="23.1640625" style="5" bestFit="1" customWidth="1"/>
    <col min="12" max="16384" width="10.83203125" style="5"/>
  </cols>
  <sheetData>
    <row r="1" spans="1:11" s="7" customFormat="1" ht="20">
      <c r="A1" s="7" t="s">
        <v>155</v>
      </c>
      <c r="B1" s="7" t="s">
        <v>78</v>
      </c>
      <c r="C1" s="7" t="s">
        <v>112</v>
      </c>
      <c r="D1" s="7" t="s">
        <v>79</v>
      </c>
      <c r="E1" s="7" t="s">
        <v>85</v>
      </c>
      <c r="F1" s="7" t="s">
        <v>86</v>
      </c>
      <c r="G1" s="7" t="s">
        <v>87</v>
      </c>
      <c r="H1" s="7" t="s">
        <v>107</v>
      </c>
      <c r="I1" s="7" t="s">
        <v>108</v>
      </c>
      <c r="J1" s="7" t="s">
        <v>109</v>
      </c>
      <c r="K1" s="7" t="s">
        <v>157</v>
      </c>
    </row>
    <row r="2" spans="1:11">
      <c r="A2" s="5" t="s">
        <v>156</v>
      </c>
      <c r="B2" s="5" t="s">
        <v>90</v>
      </c>
      <c r="C2" s="5" t="s">
        <v>113</v>
      </c>
      <c r="D2" s="5" t="s">
        <v>89</v>
      </c>
      <c r="E2" s="5" t="s">
        <v>88</v>
      </c>
      <c r="F2" s="5" t="s">
        <v>7</v>
      </c>
      <c r="G2" s="5">
        <v>514</v>
      </c>
      <c r="H2" s="5" t="s">
        <v>110</v>
      </c>
      <c r="I2" s="5" t="s">
        <v>111</v>
      </c>
      <c r="J2" s="5" t="s">
        <v>80</v>
      </c>
      <c r="K2" s="8" t="s">
        <v>158</v>
      </c>
    </row>
    <row r="3" spans="1:11">
      <c r="B3" s="5" t="s">
        <v>91</v>
      </c>
      <c r="D3" s="5" t="s">
        <v>92</v>
      </c>
    </row>
  </sheetData>
  <phoneticPr fontId="14" type="noConversion"/>
  <pageMargins left="0.75" right="0.75" top="1" bottom="1" header="0.5" footer="0.5"/>
  <pageSetup orientation="portrait" horizontalDpi="4294967292" verticalDpi="4294967292"/>
  <headerFooter>
    <oddHeader>&amp;C&amp;"Calibri,Regular"&amp;K000000&amp;G</oddHeader>
  </headerFooter>
  <legacyDrawingHF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Syslog Protocl" prompt="Enter the protocol to be use to send logs to the syslog server. Default is udp port 514.">
          <x14:formula1>
            <xm:f>glbvar!$D$3:$D$4</xm:f>
          </x14:formula1>
          <xm:sqref>F2</xm:sqref>
        </x14:dataValidation>
        <x14:dataValidation type="list" allowBlank="1" showInputMessage="1" showErrorMessage="1" promptTitle="Multiconfig" prompt="Enables the ability for multiple uses to be logged in and in enable mode.">
          <x14:formula1>
            <xm:f>glbvar!$G$3:$G$4</xm:f>
          </x14:formula1>
          <xm:sqref>J2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F7" sqref="F7"/>
    </sheetView>
  </sheetViews>
  <sheetFormatPr baseColWidth="10" defaultColWidth="15.5" defaultRowHeight="20" x14ac:dyDescent="0"/>
  <cols>
    <col min="1" max="2" width="15.5" style="3" customWidth="1"/>
    <col min="3" max="3" width="17.5" style="3" bestFit="1" customWidth="1"/>
    <col min="4" max="16384" width="15.5" style="3"/>
  </cols>
  <sheetData>
    <row r="1" spans="1:6" s="7" customFormat="1">
      <c r="A1" s="7" t="s">
        <v>134</v>
      </c>
      <c r="B1" s="7" t="s">
        <v>147</v>
      </c>
      <c r="C1" s="7" t="s">
        <v>148</v>
      </c>
      <c r="D1" s="7" t="s">
        <v>144</v>
      </c>
      <c r="E1" s="7" t="s">
        <v>145</v>
      </c>
      <c r="F1" s="7" t="s">
        <v>146</v>
      </c>
    </row>
    <row r="2" spans="1:6">
      <c r="A2" s="3" t="s">
        <v>88</v>
      </c>
      <c r="B2" s="3">
        <v>514</v>
      </c>
      <c r="C2" s="3" t="s">
        <v>6</v>
      </c>
      <c r="D2" s="3" t="s">
        <v>140</v>
      </c>
      <c r="E2" s="3" t="s">
        <v>139</v>
      </c>
      <c r="F2" s="3" t="s">
        <v>139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syslog logging level" prompt="Select the logging level. Deubg/Information is more verbose.">
          <x14:formula1>
            <xm:f>glbvar!$H$2:$H$10</xm:f>
          </x14:formula1>
          <xm:sqref>D2</xm:sqref>
        </x14:dataValidation>
        <x14:dataValidation type="list" allowBlank="1" showInputMessage="1" showErrorMessage="1" promptTitle="trap logging level" prompt="Select the logging level. Deubg/Information is more verbose.">
          <x14:formula1>
            <xm:f>glbvar!$H$2:$H$10</xm:f>
          </x14:formula1>
          <xm:sqref>E2</xm:sqref>
        </x14:dataValidation>
        <x14:dataValidation type="list" allowBlank="1" showInputMessage="1" showErrorMessage="1" promptTitle="console logging level" prompt="Select the logging level. Deubg/Information is more verbose.">
          <x14:formula1>
            <xm:f>glbvar!$H$2:$H$10</xm:f>
          </x14:formula1>
          <xm:sqref>F2</xm:sqref>
        </x14:dataValidation>
        <x14:dataValidation type="list" allowBlank="1" showInputMessage="1" showErrorMessage="1" promptTitle="syslog protocol" prompt="syslog protocol, udp port 514 are the defaults">
          <x14:formula1>
            <xm:f>glbvar!$D$2:$D$4</xm:f>
          </x14:formula1>
          <xm:sqref>C2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H1048576"/>
  <sheetViews>
    <sheetView workbookViewId="0">
      <selection activeCell="J12" sqref="J12"/>
    </sheetView>
  </sheetViews>
  <sheetFormatPr baseColWidth="10" defaultRowHeight="16" x14ac:dyDescent="0.75"/>
  <cols>
    <col min="1" max="1" width="10.83203125" style="5" bestFit="1" customWidth="1"/>
    <col min="2" max="2" width="14.83203125" style="5" bestFit="1" customWidth="1"/>
    <col min="3" max="3" width="18.5" style="5" bestFit="1" customWidth="1"/>
    <col min="4" max="4" width="10.33203125" style="5" bestFit="1" customWidth="1"/>
    <col min="5" max="5" width="14" style="5" bestFit="1" customWidth="1"/>
    <col min="6" max="6" width="14.6640625" style="5" bestFit="1" customWidth="1"/>
    <col min="7" max="7" width="10.83203125" style="5"/>
    <col min="8" max="8" width="14.5" style="5" bestFit="1" customWidth="1"/>
    <col min="9" max="16384" width="10.83203125" style="5"/>
  </cols>
  <sheetData>
    <row r="1" spans="1:8" s="7" customFormat="1" ht="20">
      <c r="A1" s="6" t="s">
        <v>24</v>
      </c>
      <c r="B1" s="6" t="s">
        <v>25</v>
      </c>
      <c r="C1" s="6" t="s">
        <v>23</v>
      </c>
      <c r="D1" s="6" t="s">
        <v>14</v>
      </c>
      <c r="E1" s="6" t="s">
        <v>22</v>
      </c>
      <c r="F1" s="6" t="s">
        <v>61</v>
      </c>
      <c r="G1" s="7" t="s">
        <v>104</v>
      </c>
      <c r="H1" s="7" t="s">
        <v>135</v>
      </c>
    </row>
    <row r="2" spans="1:8" s="3" customFormat="1" ht="22">
      <c r="A2" s="2"/>
      <c r="E2" s="4"/>
    </row>
    <row r="3" spans="1:8" s="3" customFormat="1" ht="20">
      <c r="A3" s="3" t="s">
        <v>10</v>
      </c>
      <c r="B3" s="3" t="b">
        <v>1</v>
      </c>
      <c r="C3" s="3" t="s">
        <v>12</v>
      </c>
      <c r="D3" s="3" t="s">
        <v>6</v>
      </c>
      <c r="E3" s="3" t="s">
        <v>62</v>
      </c>
      <c r="F3" s="3">
        <v>80</v>
      </c>
      <c r="G3" s="3" t="s">
        <v>80</v>
      </c>
      <c r="H3" s="3" t="s">
        <v>136</v>
      </c>
    </row>
    <row r="4" spans="1:8" s="3" customFormat="1" ht="20">
      <c r="A4" s="3" t="s">
        <v>11</v>
      </c>
      <c r="B4" s="3" t="b">
        <v>0</v>
      </c>
      <c r="C4" s="3" t="s">
        <v>13</v>
      </c>
      <c r="D4" s="3" t="s">
        <v>7</v>
      </c>
      <c r="E4" s="3" t="s">
        <v>7</v>
      </c>
      <c r="F4" s="3">
        <v>443</v>
      </c>
      <c r="G4" s="3" t="s">
        <v>81</v>
      </c>
      <c r="H4" s="3" t="s">
        <v>137</v>
      </c>
    </row>
    <row r="5" spans="1:8" s="3" customFormat="1" ht="20">
      <c r="A5" s="3" t="s">
        <v>17</v>
      </c>
      <c r="E5" s="3" t="s">
        <v>28</v>
      </c>
      <c r="F5" s="3">
        <v>22</v>
      </c>
      <c r="H5" s="3" t="s">
        <v>138</v>
      </c>
    </row>
    <row r="6" spans="1:8" s="3" customFormat="1" ht="20">
      <c r="E6" s="3" t="s">
        <v>32</v>
      </c>
      <c r="F6" s="3">
        <v>3389</v>
      </c>
      <c r="H6" s="3" t="s">
        <v>139</v>
      </c>
    </row>
    <row r="7" spans="1:8" s="3" customFormat="1" ht="20">
      <c r="E7" s="3" t="s">
        <v>33</v>
      </c>
      <c r="F7" s="3">
        <v>8080</v>
      </c>
      <c r="H7" s="3" t="s">
        <v>140</v>
      </c>
    </row>
    <row r="8" spans="1:8" s="3" customFormat="1" ht="20">
      <c r="E8" s="3" t="s">
        <v>34</v>
      </c>
      <c r="F8" s="3">
        <v>8081</v>
      </c>
      <c r="H8" s="3" t="s">
        <v>141</v>
      </c>
    </row>
    <row r="9" spans="1:8" s="3" customFormat="1" ht="20">
      <c r="E9" s="3" t="s">
        <v>35</v>
      </c>
      <c r="H9" s="3" t="s">
        <v>142</v>
      </c>
    </row>
    <row r="10" spans="1:8" s="3" customFormat="1" ht="20">
      <c r="E10" s="3" t="s">
        <v>36</v>
      </c>
      <c r="H10" s="3" t="s">
        <v>143</v>
      </c>
    </row>
    <row r="11" spans="1:8" s="3" customFormat="1" ht="20">
      <c r="E11" s="3" t="s">
        <v>37</v>
      </c>
    </row>
    <row r="12" spans="1:8" s="3" customFormat="1" ht="20">
      <c r="E12" s="3" t="s">
        <v>38</v>
      </c>
    </row>
    <row r="13" spans="1:8" s="3" customFormat="1" ht="20">
      <c r="E13" s="3" t="s">
        <v>26</v>
      </c>
    </row>
    <row r="14" spans="1:8" s="3" customFormat="1" ht="20">
      <c r="E14" s="3" t="s">
        <v>27</v>
      </c>
    </row>
    <row r="15" spans="1:8" s="3" customFormat="1" ht="20">
      <c r="E15" s="3" t="s">
        <v>39</v>
      </c>
    </row>
    <row r="16" spans="1:8" s="3" customFormat="1" ht="20">
      <c r="E16" s="3" t="s">
        <v>40</v>
      </c>
    </row>
    <row r="17" spans="5:5" s="3" customFormat="1" ht="20">
      <c r="E17" s="3" t="s">
        <v>30</v>
      </c>
    </row>
    <row r="18" spans="5:5" s="3" customFormat="1" ht="20">
      <c r="E18" s="3" t="s">
        <v>41</v>
      </c>
    </row>
    <row r="19" spans="5:5" s="3" customFormat="1" ht="20">
      <c r="E19" s="3" t="s">
        <v>42</v>
      </c>
    </row>
    <row r="20" spans="5:5" s="3" customFormat="1" ht="20">
      <c r="E20" s="3" t="s">
        <v>43</v>
      </c>
    </row>
    <row r="21" spans="5:5" s="3" customFormat="1" ht="20">
      <c r="E21" s="3" t="s">
        <v>44</v>
      </c>
    </row>
    <row r="22" spans="5:5" s="3" customFormat="1" ht="20">
      <c r="E22" s="3" t="s">
        <v>45</v>
      </c>
    </row>
    <row r="23" spans="5:5" s="3" customFormat="1" ht="20">
      <c r="E23" s="3" t="s">
        <v>31</v>
      </c>
    </row>
    <row r="24" spans="5:5" s="3" customFormat="1" ht="20">
      <c r="E24" s="3" t="s">
        <v>46</v>
      </c>
    </row>
    <row r="25" spans="5:5" s="3" customFormat="1" ht="20">
      <c r="E25" s="3" t="s">
        <v>47</v>
      </c>
    </row>
    <row r="26" spans="5:5" s="3" customFormat="1" ht="20">
      <c r="E26" s="3" t="s">
        <v>48</v>
      </c>
    </row>
    <row r="27" spans="5:5" s="3" customFormat="1" ht="20">
      <c r="E27" s="3" t="s">
        <v>49</v>
      </c>
    </row>
    <row r="28" spans="5:5" s="3" customFormat="1" ht="20">
      <c r="E28" s="3" t="s">
        <v>50</v>
      </c>
    </row>
    <row r="29" spans="5:5" s="3" customFormat="1" ht="20">
      <c r="E29" s="3" t="s">
        <v>51</v>
      </c>
    </row>
    <row r="30" spans="5:5" s="3" customFormat="1" ht="20">
      <c r="E30" s="3" t="s">
        <v>52</v>
      </c>
    </row>
    <row r="31" spans="5:5" s="3" customFormat="1" ht="20">
      <c r="E31" s="3" t="s">
        <v>29</v>
      </c>
    </row>
    <row r="32" spans="5:5" s="3" customFormat="1" ht="20">
      <c r="E32" s="3" t="s">
        <v>53</v>
      </c>
    </row>
    <row r="33" spans="5:5" s="3" customFormat="1" ht="20">
      <c r="E33" s="3" t="s">
        <v>54</v>
      </c>
    </row>
    <row r="34" spans="5:5" s="3" customFormat="1" ht="20">
      <c r="E34" s="3" t="s">
        <v>55</v>
      </c>
    </row>
    <row r="35" spans="5:5" s="3" customFormat="1" ht="20">
      <c r="E35" s="3" t="s">
        <v>56</v>
      </c>
    </row>
    <row r="36" spans="5:5" s="3" customFormat="1" ht="20">
      <c r="E36" s="3" t="s">
        <v>57</v>
      </c>
    </row>
    <row r="37" spans="5:5" s="3" customFormat="1" ht="20"/>
    <row r="38" spans="5:5" s="3" customFormat="1" ht="20"/>
    <row r="39" spans="5:5" s="3" customFormat="1" ht="20"/>
    <row r="40" spans="5:5" s="3" customFormat="1" ht="20"/>
    <row r="41" spans="5:5" s="3" customFormat="1" ht="20"/>
    <row r="42" spans="5:5" s="3" customFormat="1" ht="20"/>
    <row r="43" spans="5:5" s="3" customFormat="1" ht="20"/>
    <row r="44" spans="5:5" s="3" customFormat="1" ht="20"/>
    <row r="45" spans="5:5" s="3" customFormat="1" ht="20"/>
    <row r="46" spans="5:5" s="3" customFormat="1" ht="20"/>
    <row r="47" spans="5:5" s="3" customFormat="1" ht="20"/>
    <row r="48" spans="5:5" s="3" customFormat="1" ht="20"/>
    <row r="49" spans="5:5" s="3" customFormat="1" ht="20"/>
    <row r="50" spans="5:5" s="3" customFormat="1" ht="20"/>
    <row r="51" spans="5:5" s="3" customFormat="1" ht="20"/>
    <row r="52" spans="5:5" s="3" customFormat="1" ht="20"/>
    <row r="53" spans="5:5" s="3" customFormat="1" ht="20"/>
    <row r="54" spans="5:5" s="3" customFormat="1" ht="20"/>
    <row r="55" spans="5:5" s="3" customFormat="1" ht="20"/>
    <row r="56" spans="5:5" s="3" customFormat="1" ht="20"/>
    <row r="57" spans="5:5" ht="20">
      <c r="E57" s="3"/>
    </row>
    <row r="1048576" spans="6:6">
      <c r="F1048576" s="1"/>
    </row>
  </sheetData>
  <phoneticPr fontId="14" type="noConversion"/>
  <pageMargins left="0.75" right="0.75" top="1" bottom="1" header="0.5" footer="0.5"/>
  <pageSetup scale="52" orientation="portrait" horizontalDpi="4294967292" verticalDpi="4294967292"/>
  <colBreaks count="1" manualBreakCount="1">
    <brk id="11" max="1048575" man="1"/>
  </colBreak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Vlan_Interfaces</vt:lpstr>
      <vt:lpstr>VCS_VRRPA</vt:lpstr>
      <vt:lpstr>Servers</vt:lpstr>
      <vt:lpstr>Virtual-Servers</vt:lpstr>
      <vt:lpstr>System Vars</vt:lpstr>
      <vt:lpstr>Logging</vt:lpstr>
      <vt:lpstr>glbvar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Jones</dc:creator>
  <cp:lastModifiedBy>Terry Jones</cp:lastModifiedBy>
  <dcterms:created xsi:type="dcterms:W3CDTF">2018-03-10T22:07:53Z</dcterms:created>
  <dcterms:modified xsi:type="dcterms:W3CDTF">2018-03-17T23:48:47Z</dcterms:modified>
</cp:coreProperties>
</file>