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INKPAD T470S\Downloads\"/>
    </mc:Choice>
  </mc:AlternateContent>
  <bookViews>
    <workbookView xWindow="0" yWindow="0" windowWidth="23040" windowHeight="8448"/>
  </bookViews>
  <sheets>
    <sheet name="Data" sheetId="1" r:id="rId1"/>
    <sheet name="Series - Metadata" sheetId="2" r:id="rId2"/>
  </sheets>
  <calcPr calcId="162913"/>
</workbook>
</file>

<file path=xl/calcChain.xml><?xml version="1.0" encoding="utf-8"?>
<calcChain xmlns="http://schemas.openxmlformats.org/spreadsheetml/2006/main">
  <c r="Q9" i="1" l="1"/>
  <c r="Q10" i="1"/>
  <c r="Q11" i="1"/>
  <c r="Q12" i="1"/>
  <c r="Q13" i="1"/>
  <c r="Q14" i="1"/>
  <c r="Q15" i="1"/>
  <c r="Q16" i="1"/>
  <c r="Q17" i="1"/>
  <c r="Q18" i="1"/>
  <c r="Q19" i="1"/>
  <c r="Q20" i="1"/>
  <c r="Q21" i="1"/>
  <c r="Q22" i="1"/>
  <c r="Q23" i="1"/>
  <c r="Q24" i="1"/>
  <c r="Q25" i="1"/>
  <c r="Q26" i="1"/>
  <c r="Q27" i="1"/>
  <c r="Q28" i="1"/>
  <c r="Q29" i="1"/>
  <c r="Q30" i="1"/>
  <c r="Q31" i="1"/>
  <c r="Q32" i="1"/>
  <c r="Q33" i="1"/>
  <c r="Q34" i="1"/>
  <c r="Q8" i="1"/>
</calcChain>
</file>

<file path=xl/sharedStrings.xml><?xml version="1.0" encoding="utf-8"?>
<sst xmlns="http://schemas.openxmlformats.org/spreadsheetml/2006/main" count="706" uniqueCount="345">
  <si>
    <t>Iraq</t>
  </si>
  <si>
    <t>Russian Federation</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</si>
  <si>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</si>
  <si>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Sri Lanka</t>
  </si>
  <si>
    <t>Haiti</t>
  </si>
  <si>
    <t>Adjusted net national income is GNI minus consumption of fixed capital and natural resources depletion.</t>
  </si>
  <si>
    <t>South Asia (IDA &amp; IBRD)</t>
  </si>
  <si>
    <t>Zambia</t>
  </si>
  <si>
    <t>Adjusted net national income (current US$)</t>
  </si>
  <si>
    <t>Netherlands</t>
  </si>
  <si>
    <t>Relevance to gender indicator: disaggregating the population composition by gender will help a country in projecting its demand for social services on a gender basis.</t>
  </si>
  <si>
    <t>Djibouti</t>
  </si>
  <si>
    <t>Gambia, The</t>
  </si>
  <si>
    <t>Iceland</t>
  </si>
  <si>
    <t>Financial Sector: Interest rates</t>
  </si>
  <si>
    <t>Limitations and exceptions</t>
  </si>
  <si>
    <t>Senegal</t>
  </si>
  <si>
    <t>Periodicity</t>
  </si>
  <si>
    <t>Morocco</t>
  </si>
  <si>
    <t>Bangladesh</t>
  </si>
  <si>
    <t>European Union</t>
  </si>
  <si>
    <t>Small states</t>
  </si>
  <si>
    <t>United Arab Emirates</t>
  </si>
  <si>
    <t>Tajikistan</t>
  </si>
  <si>
    <t>Botswana</t>
  </si>
  <si>
    <t>Mauritius</t>
  </si>
  <si>
    <t>Hungary</t>
  </si>
  <si>
    <t>Finland</t>
  </si>
  <si>
    <t>St. Vincent and the Grenadines</t>
  </si>
  <si>
    <t>Bolivia</t>
  </si>
  <si>
    <t>Mauritania</t>
  </si>
  <si>
    <t>Sub-Saharan Africa (excluding high income)</t>
  </si>
  <si>
    <t>Austria</t>
  </si>
  <si>
    <t>Sweden</t>
  </si>
  <si>
    <t>Poland</t>
  </si>
  <si>
    <t>..</t>
  </si>
  <si>
    <t>Grenada</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</si>
  <si>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</si>
  <si>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2018 [YR2018] - Final consumption expenditure (current US$) [NE.CON.TOTL.CD]</t>
  </si>
  <si>
    <t>IDA &amp; IBRD total</t>
  </si>
  <si>
    <t>Venezuela, RB</t>
  </si>
  <si>
    <t>Spain</t>
  </si>
  <si>
    <t>Kazakhstan</t>
  </si>
  <si>
    <t>West Bank and Gaza</t>
  </si>
  <si>
    <t>Armenia</t>
  </si>
  <si>
    <t>South Asia</t>
  </si>
  <si>
    <t>Middle East &amp; North Africa (excluding high income)</t>
  </si>
  <si>
    <t>Cuba</t>
  </si>
  <si>
    <t>Solomon Islands</t>
  </si>
  <si>
    <t>Nauru</t>
  </si>
  <si>
    <t>Ireland</t>
  </si>
  <si>
    <t>American Samoa</t>
  </si>
  <si>
    <t>Arab World</t>
  </si>
  <si>
    <t>Burkina Faso</t>
  </si>
  <si>
    <t>Turkiye</t>
  </si>
  <si>
    <t>North Macedonia</t>
  </si>
  <si>
    <t>Turks and Caicos Islands</t>
  </si>
  <si>
    <t>Jamaica</t>
  </si>
  <si>
    <t>Middle East &amp; North Africa (IDA &amp; IBRD countries)</t>
  </si>
  <si>
    <t>Pacific island small states</t>
  </si>
  <si>
    <t>Long definition</t>
  </si>
  <si>
    <t>Gibraltar</t>
  </si>
  <si>
    <t>Gap-filled total</t>
  </si>
  <si>
    <t>Middle East &amp; North Africa</t>
  </si>
  <si>
    <t>2018 [YR2018] - Adjusted net national income (current US$) [NY.ADJ.NNTY.CD]</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</si>
  <si>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</si>
  <si>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Euro area</t>
  </si>
  <si>
    <t>Latin America &amp; the Caribbean (IDA &amp; IBRD countries)</t>
  </si>
  <si>
    <t>Fiji</t>
  </si>
  <si>
    <t>World Bank national accounts data, and OECD National Accounts data files.</t>
  </si>
  <si>
    <t>Namibia</t>
  </si>
  <si>
    <t>Ethiopia</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</si>
  <si>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Because future trends cannot be known with certainty, population projections have a wide range of uncertainty.</t>
  </si>
  <si>
    <t>License Type</t>
  </si>
  <si>
    <t>Upper middle income</t>
  </si>
  <si>
    <t>Chile</t>
  </si>
  <si>
    <t>St. Kitts and Nevis</t>
  </si>
  <si>
    <t>Bahamas, The</t>
  </si>
  <si>
    <t>Ghana</t>
  </si>
  <si>
    <t>World Bank staff estimates based on sources and methods in World Bank's "The Changing Wealth of Nations: Measuring Sustainable Development in the New Millennium" (2011).</t>
  </si>
  <si>
    <t>2018 [YR2018] - Real interest rate (%) [FR.INR.RINR]</t>
  </si>
  <si>
    <t>Italy</t>
  </si>
  <si>
    <t>CC BY-4.0</t>
  </si>
  <si>
    <t>Syrian Arab Republic</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</si>
  <si>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</si>
  <si>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Niger</t>
  </si>
  <si>
    <t>Northern Mariana Islands</t>
  </si>
  <si>
    <t>Samoa</t>
  </si>
  <si>
    <t>Central African Republic</t>
  </si>
  <si>
    <t>Switzerland</t>
  </si>
  <si>
    <t>Korea, Rep.</t>
  </si>
  <si>
    <t>Total population is based on the de facto definition of population, which counts all residents regardless of legal status or citizenship. The values shown are midyear estimates.</t>
  </si>
  <si>
    <t>Canada</t>
  </si>
  <si>
    <t>Albania</t>
  </si>
  <si>
    <t>India</t>
  </si>
  <si>
    <t>East Asia &amp; Pacific (excluding high income)</t>
  </si>
  <si>
    <t>Tunisia</t>
  </si>
  <si>
    <t>SP.POP.TOTL</t>
  </si>
  <si>
    <t>Nepal</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</si>
  <si>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</si>
  <si>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Code</t>
  </si>
  <si>
    <t>General comments</t>
  </si>
  <si>
    <t>Fragile and conflict affected situations</t>
  </si>
  <si>
    <t>North America</t>
  </si>
  <si>
    <t>Maldives</t>
  </si>
  <si>
    <t>Indicator Name</t>
  </si>
  <si>
    <t>Sudan</t>
  </si>
  <si>
    <t>Pre-demographic dividend</t>
  </si>
  <si>
    <t>Sub-Saharan Africa (IDA &amp; IBRD countries)</t>
  </si>
  <si>
    <t>FR.INR.RINR</t>
  </si>
  <si>
    <t>Mexico</t>
  </si>
  <si>
    <t>Liberia</t>
  </si>
  <si>
    <t>Ecuador</t>
  </si>
  <si>
    <t>Sao Tome and Principe</t>
  </si>
  <si>
    <t>2018 [YR2018] - General government final consumption expenditure (current US$) [NE.CON.GOVT.CD]</t>
  </si>
  <si>
    <t>Togo</t>
  </si>
  <si>
    <t>Egypt, Arab Rep.</t>
  </si>
  <si>
    <t>General government final consumption expenditure (current US$)</t>
  </si>
  <si>
    <t>Guatemala</t>
  </si>
  <si>
    <t>Rwanda</t>
  </si>
  <si>
    <t>Hong Kong SAR, China</t>
  </si>
  <si>
    <t>Latvia</t>
  </si>
  <si>
    <t>Europe &amp; Central Asia (excluding high income)</t>
  </si>
  <si>
    <t>Aggregation method</t>
  </si>
  <si>
    <t>Least developed countries: UN classification</t>
  </si>
  <si>
    <t>Philippines</t>
  </si>
  <si>
    <t>Latin America &amp; Caribbean (excluding high income)</t>
  </si>
  <si>
    <t>South Sudan</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</si>
  <si>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</si>
  <si>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NE.CON.TOTL.CD</t>
  </si>
  <si>
    <t>Military expenditures data from SIPRI are derived from the NATO definition, which includes all current and capital expenditures on the armed forces.</t>
  </si>
  <si>
    <t>Luxembourg</t>
  </si>
  <si>
    <t>Isle of Man</t>
  </si>
  <si>
    <t>Nigeria</t>
  </si>
  <si>
    <t>Denmark</t>
  </si>
  <si>
    <t>Sub-Saharan Africa</t>
  </si>
  <si>
    <t>Uzbekistan</t>
  </si>
  <si>
    <t>Argentina</t>
  </si>
  <si>
    <t>Serbia</t>
  </si>
  <si>
    <t>Belize</t>
  </si>
  <si>
    <t>Angola</t>
  </si>
  <si>
    <t>Low &amp; middle income</t>
  </si>
  <si>
    <t>British Virgin Islands</t>
  </si>
  <si>
    <t>Sum</t>
  </si>
  <si>
    <t>Topic</t>
  </si>
  <si>
    <t>Afghanistan</t>
  </si>
  <si>
    <t>2018 [YR2018] - Military expenditure (current USD) [MS.MIL.XPND.CD]</t>
  </si>
  <si>
    <t>OECD members</t>
  </si>
  <si>
    <t>Faroe Islands</t>
  </si>
  <si>
    <t>Costa Rica</t>
  </si>
  <si>
    <t>Caribbean small states</t>
  </si>
  <si>
    <t>Andorra</t>
  </si>
  <si>
    <t>High income</t>
  </si>
  <si>
    <t>Czechia</t>
  </si>
  <si>
    <t>Real interest rate is the lending interest rate adjusted for inflation as measured by the GDP deflator. The terms and conditions attached to lending rates differ by country, however, limiting their comparability.</t>
  </si>
  <si>
    <t>Mali</t>
  </si>
  <si>
    <t>Comoros</t>
  </si>
  <si>
    <t>French Polynesia</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</si>
  <si>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</si>
  <si>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Guyana</t>
  </si>
  <si>
    <t>Sint Maarten (Dutch part)</t>
  </si>
  <si>
    <t>Bahrain</t>
  </si>
  <si>
    <t>Lower middle income</t>
  </si>
  <si>
    <t>Curacao</t>
  </si>
  <si>
    <t>Slovenia</t>
  </si>
  <si>
    <t>Bermuda</t>
  </si>
  <si>
    <t>France</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</si>
  <si>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</si>
  <si>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Slovak Republic</t>
  </si>
  <si>
    <t>Micronesia, Fed. Sts.</t>
  </si>
  <si>
    <t>Source</t>
  </si>
  <si>
    <t>Congo, Rep.</t>
  </si>
  <si>
    <t>Channel Islands</t>
  </si>
  <si>
    <t>Bosnia and Herzegovina</t>
  </si>
  <si>
    <t>International Monetary Fund, International Financial Statistics and data files using World Bank data on the GDP deflator.</t>
  </si>
  <si>
    <t>Viet Nam</t>
  </si>
  <si>
    <t>Europe &amp; Central Asia</t>
  </si>
  <si>
    <t>Mongolia</t>
  </si>
  <si>
    <t>St. Martin (French part)</t>
  </si>
  <si>
    <t>Malta</t>
  </si>
  <si>
    <t>United States</t>
  </si>
  <si>
    <t>Montenegro</t>
  </si>
  <si>
    <t>Monaco</t>
  </si>
  <si>
    <t>Late-demographic dividend</t>
  </si>
  <si>
    <t>Antigua and Barbuda</t>
  </si>
  <si>
    <t>Iran, Islamic Rep.</t>
  </si>
  <si>
    <t>Dominican Republic</t>
  </si>
  <si>
    <t>Economic Policy &amp; Debt: National accounts: US$ at current prices: Expenditure on GDP</t>
  </si>
  <si>
    <t>Lithuania</t>
  </si>
  <si>
    <t>Madagascar</t>
  </si>
  <si>
    <t>Population estimates are usually based on national population censuses, and estimates of fertility, mortality and migration.
Errors and undercounting in census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change.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</si>
  <si>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Myanmar</t>
  </si>
  <si>
    <t>Portugal</t>
  </si>
  <si>
    <t>Brunei Darussalam</t>
  </si>
  <si>
    <t>Virgin Islands (U.S.)</t>
  </si>
  <si>
    <t>Australia</t>
  </si>
  <si>
    <t>Kosovo</t>
  </si>
  <si>
    <t>Ukraine</t>
  </si>
  <si>
    <t>Tuvalu</t>
  </si>
  <si>
    <t>Central Europe and the Baltics</t>
  </si>
  <si>
    <t>Lebanon</t>
  </si>
  <si>
    <t>Cyprus</t>
  </si>
  <si>
    <t>Malaysia</t>
  </si>
  <si>
    <t>Papua New Guinea</t>
  </si>
  <si>
    <t>San Marino</t>
  </si>
  <si>
    <t>Middle income</t>
  </si>
  <si>
    <t>Kyrgyz Republic</t>
  </si>
  <si>
    <t>Indonesia</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</si>
  <si>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</si>
  <si>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Burundi</t>
  </si>
  <si>
    <t>Saudi Arabia</t>
  </si>
  <si>
    <t>MS.MIL.XPND.CD</t>
  </si>
  <si>
    <t>Stockholm International Peace Research Institute (SIPRI), Yearbook: Armaments, Disarmament and International Security.</t>
  </si>
  <si>
    <t>Cayman Islands</t>
  </si>
  <si>
    <t>Moldova</t>
  </si>
  <si>
    <t>Germany</t>
  </si>
  <si>
    <t>Israel</t>
  </si>
  <si>
    <t>Europe &amp; Central Asia (IDA &amp; IBRD countries)</t>
  </si>
  <si>
    <t>East Asia &amp; Pacific</t>
  </si>
  <si>
    <t>South Africa</t>
  </si>
  <si>
    <t>Paraguay</t>
  </si>
  <si>
    <t>Peru</t>
  </si>
  <si>
    <t>Cabo Verde</t>
  </si>
  <si>
    <t>Congo, Dem. Rep.</t>
  </si>
  <si>
    <t>Gabon</t>
  </si>
  <si>
    <t>Lesotho</t>
  </si>
  <si>
    <t>IDA blend</t>
  </si>
  <si>
    <t>Seychelles</t>
  </si>
  <si>
    <t>China</t>
  </si>
  <si>
    <t>Singapore</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</si>
  <si>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</si>
  <si>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Suriname</t>
  </si>
  <si>
    <t>St. Lucia</t>
  </si>
  <si>
    <t>Estonia</t>
  </si>
  <si>
    <t>Not classified</t>
  </si>
  <si>
    <t>Croatia</t>
  </si>
  <si>
    <t>Turkmenistan</t>
  </si>
  <si>
    <t>Korea, Dem. People's Rep.</t>
  </si>
  <si>
    <t>Greenland</t>
  </si>
  <si>
    <t>Aruba</t>
  </si>
  <si>
    <t>Uruguay</t>
  </si>
  <si>
    <t>Data for some countries are based on partial or uncertain data or rough estimates. For additional details please refer to the military expenditure database on the SIPRI website: https://sipri.org/databases/milex</t>
  </si>
  <si>
    <t>Azerbaijan</t>
  </si>
  <si>
    <t>Somalia</t>
  </si>
  <si>
    <t>2018 [YR2018] - Population, total [SP.POP.TOTL]</t>
  </si>
  <si>
    <t>Panama</t>
  </si>
  <si>
    <t>Africa Eastern and Southern</t>
  </si>
  <si>
    <t>Malawi</t>
  </si>
  <si>
    <t>Economic Policy &amp; Debt: National accounts: Adjusted savings &amp; income</t>
  </si>
  <si>
    <t>Honduras</t>
  </si>
  <si>
    <t>Development relevance</t>
  </si>
  <si>
    <t>Romania</t>
  </si>
  <si>
    <t>License URL</t>
  </si>
  <si>
    <t>Libya</t>
  </si>
  <si>
    <t>Thailand</t>
  </si>
  <si>
    <t>Colombia</t>
  </si>
  <si>
    <t>Puerto Rico</t>
  </si>
  <si>
    <t>New Zealand</t>
  </si>
  <si>
    <t>Barbados</t>
  </si>
  <si>
    <t>Short definition</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</si>
  <si>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</si>
  <si>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Tanzania</t>
  </si>
  <si>
    <t>Bhutan</t>
  </si>
  <si>
    <t>El Salvador</t>
  </si>
  <si>
    <t>Lao PDR</t>
  </si>
  <si>
    <t>Jordan</t>
  </si>
  <si>
    <t>Guinea</t>
  </si>
  <si>
    <t>Public Sector: Defense &amp; arms trade</t>
  </si>
  <si>
    <t>Macao SAR, China</t>
  </si>
  <si>
    <t>Guinea-Bissau</t>
  </si>
  <si>
    <t>Real interest rate (%)</t>
  </si>
  <si>
    <t>World</t>
  </si>
  <si>
    <t>Belarus</t>
  </si>
  <si>
    <t>Post-demographic dividend</t>
  </si>
  <si>
    <t>Brazil</t>
  </si>
  <si>
    <t>Nicaragua</t>
  </si>
  <si>
    <t>Latin America &amp; Caribbean</t>
  </si>
  <si>
    <t>Mozambique</t>
  </si>
  <si>
    <t>Bulgaria</t>
  </si>
  <si>
    <t>Chad</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</si>
  <si>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</si>
  <si>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Qatar</t>
  </si>
  <si>
    <t>Liechtenstein</t>
  </si>
  <si>
    <t>Georgia</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</si>
  <si>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</si>
  <si>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</si>
  <si>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https://www.sipri.org/about/terms-and-conditions</t>
  </si>
  <si>
    <t>(1) United Nations Population Division. World Population Prospects: 2024 Revision; (2) Statistical databases and publications from national statistical offices; (3) Eurostat: Demographic Statistics; (4) United Nations Statistics Division. Population and Vital Statistics Report (various years).</t>
  </si>
  <si>
    <t>Benin</t>
  </si>
  <si>
    <t>Vanuatu</t>
  </si>
  <si>
    <t>Kiribati</t>
  </si>
  <si>
    <t>Belgium</t>
  </si>
  <si>
    <t>Equatorial Guinea</t>
  </si>
  <si>
    <t>Tonga</t>
  </si>
  <si>
    <t>Low income</t>
  </si>
  <si>
    <t>Eswatini</t>
  </si>
  <si>
    <t>Trinidad and Tobago</t>
  </si>
  <si>
    <t>Statistical concept and methodology</t>
  </si>
  <si>
    <t>Population, total</t>
  </si>
  <si>
    <t>United Kingdom</t>
  </si>
  <si>
    <t>Timor-Leste</t>
  </si>
  <si>
    <t>Cambodia</t>
  </si>
  <si>
    <t>Palau</t>
  </si>
  <si>
    <t>Norway</t>
  </si>
  <si>
    <t>Weighted average</t>
  </si>
  <si>
    <t>https://datacatalog.worldbank.org/public-licenses#cc-by</t>
  </si>
  <si>
    <t>Heavily indebted poor countries (HIPC)</t>
  </si>
  <si>
    <t>Cote d'Ivoire</t>
  </si>
  <si>
    <t>Algeria</t>
  </si>
  <si>
    <t>Dominica</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</si>
  <si>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</si>
  <si>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Annual</t>
  </si>
  <si>
    <t>Greece</t>
  </si>
  <si>
    <t>Early-demographic dividend</t>
  </si>
  <si>
    <t>Uganda</t>
  </si>
  <si>
    <t>Other small states</t>
  </si>
  <si>
    <t>Oman</t>
  </si>
  <si>
    <t>Yemen, Rep.</t>
  </si>
  <si>
    <t>Sierra Leone</t>
  </si>
  <si>
    <t>Africa Western and Central</t>
  </si>
  <si>
    <t>Marshall Islands</t>
  </si>
  <si>
    <t>East Asia &amp; Pacific (IDA &amp; IBRD countries)</t>
  </si>
  <si>
    <t>IBRD only</t>
  </si>
  <si>
    <t>Use and distribution of these data are subject to Stockholm International Peace Research Institute (SIPRI) terms and conditions.</t>
  </si>
  <si>
    <t>Military expenditure (current USD)</t>
  </si>
  <si>
    <t>Country Name</t>
  </si>
  <si>
    <t>New Caledonia</t>
  </si>
  <si>
    <t>Kuwait</t>
  </si>
  <si>
    <t>Eritrea</t>
  </si>
  <si>
    <t>IDA only</t>
  </si>
  <si>
    <t>NY.ADJ.NNTY.CD</t>
  </si>
  <si>
    <t>Last Updated: 04/15/2025</t>
  </si>
  <si>
    <t>Health: Population: Structure</t>
  </si>
  <si>
    <t>Japan</t>
  </si>
  <si>
    <t>Guam</t>
  </si>
  <si>
    <t>IDA total</t>
  </si>
  <si>
    <t>Kenya</t>
  </si>
  <si>
    <t>NE.CON.GOVT.CD</t>
  </si>
  <si>
    <t>Pakistan</t>
  </si>
  <si>
    <t>Zimbabwe</t>
  </si>
  <si>
    <t>Cameroon</t>
  </si>
  <si>
    <t>https://www.statista.com/statistics/621489/fluctuation-of-fixed-rate-interest-rates-ecb/</t>
  </si>
  <si>
    <t xml:space="preserve">2018 ECB Main refinancing operations (Fixed rate tenders) </t>
  </si>
  <si>
    <t>inflation rate</t>
  </si>
  <si>
    <t>real interest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</si>
</sst>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2"/>
  <sheetViews>
    <sheetView tabSelected="1" workbookViewId="0">
      <selection activeCell="V17" sqref="V17"/>
    </sheetView>
  </sheetViews>
  <sheetFormatPr defaultRowHeight="14.4" x14ac:dyDescent="0.3"/>
  <cols>
    <col min="1" max="1" width="16.88671875" customWidth="1"/>
    <col min="2" max="2" width="45.44140625" customWidth="1"/>
    <col min="3" max="3" width="35.33203125" customWidth="1"/>
    <col min="4" max="4" width="25.21875" customWidth="1"/>
    <col min="5" max="5" width="28.6640625" customWidth="1"/>
    <col min="16" max="16" width="12.6640625" customWidth="1"/>
    <col min="17" max="17" width="16.21875" customWidth="1"/>
  </cols>
  <sheetData>
    <row r="1" spans="1:21" x14ac:dyDescent="0.3">
      <c r="A1" t="s">
        <v>325</v>
      </c>
      <c r="B1" t="s">
        <v>244</v>
      </c>
      <c r="C1" t="s">
        <v>38</v>
      </c>
      <c r="D1" t="s">
        <v>114</v>
      </c>
      <c r="E1" t="s">
        <v>80</v>
      </c>
      <c r="F1" t="s">
        <v>64</v>
      </c>
      <c r="G1" t="s">
        <v>146</v>
      </c>
      <c r="P1" t="s">
        <v>341</v>
      </c>
    </row>
    <row r="2" spans="1:21" x14ac:dyDescent="0.3">
      <c r="A2" t="s">
        <v>145</v>
      </c>
      <c r="B2">
        <v>36743039</v>
      </c>
      <c r="C2" t="s">
        <v>35</v>
      </c>
      <c r="D2" t="s">
        <v>35</v>
      </c>
      <c r="E2" t="s">
        <v>35</v>
      </c>
      <c r="F2">
        <v>17143221811.4464</v>
      </c>
      <c r="G2">
        <v>198074728.57440799</v>
      </c>
    </row>
    <row r="3" spans="1:21" x14ac:dyDescent="0.3">
      <c r="A3" t="s">
        <v>93</v>
      </c>
      <c r="B3">
        <v>2866376</v>
      </c>
      <c r="C3">
        <v>13278784087.228767</v>
      </c>
      <c r="D3">
        <v>1825026901.2598736</v>
      </c>
      <c r="E3">
        <v>2.8805248915722812</v>
      </c>
      <c r="F3">
        <v>12442708487.5931</v>
      </c>
      <c r="G3">
        <v>175886688.575874</v>
      </c>
    </row>
    <row r="4" spans="1:21" x14ac:dyDescent="0.3">
      <c r="A4" t="s">
        <v>308</v>
      </c>
      <c r="B4">
        <v>42505035</v>
      </c>
      <c r="C4">
        <v>115046090961.68689</v>
      </c>
      <c r="D4">
        <v>33859701552.549213</v>
      </c>
      <c r="E4">
        <v>1.7287497720073679</v>
      </c>
      <c r="F4">
        <v>134855486664.369</v>
      </c>
      <c r="G4">
        <v>9583724288.3703003</v>
      </c>
    </row>
    <row r="5" spans="1:21" x14ac:dyDescent="0.3">
      <c r="A5" t="s">
        <v>51</v>
      </c>
      <c r="B5">
        <v>50908</v>
      </c>
      <c r="C5" t="s">
        <v>35</v>
      </c>
      <c r="D5" t="s">
        <v>35</v>
      </c>
      <c r="E5" t="s">
        <v>35</v>
      </c>
      <c r="F5" t="s">
        <v>35</v>
      </c>
      <c r="G5" t="s">
        <v>35</v>
      </c>
      <c r="O5" t="s">
        <v>342</v>
      </c>
      <c r="U5">
        <v>0</v>
      </c>
    </row>
    <row r="6" spans="1:21" x14ac:dyDescent="0.3">
      <c r="A6" t="s">
        <v>151</v>
      </c>
      <c r="B6">
        <v>75162</v>
      </c>
      <c r="C6" t="s">
        <v>35</v>
      </c>
      <c r="D6" t="s">
        <v>35</v>
      </c>
      <c r="E6" t="s">
        <v>35</v>
      </c>
      <c r="F6" t="s">
        <v>35</v>
      </c>
      <c r="G6" t="s">
        <v>35</v>
      </c>
    </row>
    <row r="7" spans="1:21" x14ac:dyDescent="0.3">
      <c r="A7" t="s">
        <v>140</v>
      </c>
      <c r="B7">
        <v>31297155</v>
      </c>
      <c r="C7">
        <v>53101669311.789238</v>
      </c>
      <c r="D7">
        <v>8322096952.8205881</v>
      </c>
      <c r="E7">
        <v>-5.8440033533744744</v>
      </c>
      <c r="F7">
        <v>47156217466.998703</v>
      </c>
      <c r="G7">
        <v>1983613748.00089</v>
      </c>
      <c r="P7" t="s">
        <v>343</v>
      </c>
      <c r="Q7" t="s">
        <v>344</v>
      </c>
    </row>
    <row r="8" spans="1:21" x14ac:dyDescent="0.3">
      <c r="A8" t="s">
        <v>184</v>
      </c>
      <c r="B8">
        <v>90926</v>
      </c>
      <c r="C8" t="s">
        <v>35</v>
      </c>
      <c r="D8" t="s">
        <v>35</v>
      </c>
      <c r="E8">
        <v>7.4080626696324785</v>
      </c>
      <c r="F8" t="s">
        <v>35</v>
      </c>
      <c r="G8" t="s">
        <v>35</v>
      </c>
      <c r="N8">
        <v>1</v>
      </c>
      <c r="O8" t="s">
        <v>32</v>
      </c>
      <c r="P8">
        <v>1.9983798142953999</v>
      </c>
      <c r="Q8">
        <f>-P8</f>
        <v>-1.9983798142953999</v>
      </c>
      <c r="R8">
        <v>-1.9983798142953999</v>
      </c>
    </row>
    <row r="9" spans="1:21" x14ac:dyDescent="0.3">
      <c r="A9" t="s">
        <v>137</v>
      </c>
      <c r="B9">
        <v>44654882</v>
      </c>
      <c r="C9">
        <v>447541629785.83514</v>
      </c>
      <c r="D9">
        <v>82948293880.987747</v>
      </c>
      <c r="E9">
        <v>4.5644090987351511</v>
      </c>
      <c r="F9">
        <v>439587197173.01703</v>
      </c>
      <c r="G9">
        <v>3842852365.3175998</v>
      </c>
      <c r="N9">
        <v>2</v>
      </c>
      <c r="O9" t="s">
        <v>291</v>
      </c>
      <c r="P9">
        <v>2.0531649986518601</v>
      </c>
      <c r="Q9">
        <f t="shared" ref="Q9:Q34" si="0">-P9</f>
        <v>-2.0531649986518601</v>
      </c>
      <c r="R9">
        <v>-2.0531649986518601</v>
      </c>
    </row>
    <row r="10" spans="1:21" x14ac:dyDescent="0.3">
      <c r="A10" t="s">
        <v>44</v>
      </c>
      <c r="B10">
        <v>2969000</v>
      </c>
      <c r="C10">
        <v>11372552532.8689</v>
      </c>
      <c r="D10">
        <v>1431005068.1244018</v>
      </c>
      <c r="E10">
        <v>9.7339773994657861</v>
      </c>
      <c r="F10">
        <v>10947568529.821199</v>
      </c>
      <c r="G10">
        <v>513252026.48236805</v>
      </c>
      <c r="N10">
        <v>3</v>
      </c>
      <c r="O10" t="s">
        <v>278</v>
      </c>
      <c r="P10">
        <v>2.8145447382482902</v>
      </c>
      <c r="Q10">
        <f t="shared" si="0"/>
        <v>-2.8145447382482902</v>
      </c>
      <c r="R10">
        <v>-2.8145447382482902</v>
      </c>
    </row>
    <row r="11" spans="1:21" x14ac:dyDescent="0.3">
      <c r="A11" t="s">
        <v>239</v>
      </c>
      <c r="B11">
        <v>108908</v>
      </c>
      <c r="C11">
        <v>2565458100.5586591</v>
      </c>
      <c r="D11">
        <v>755849162.01117313</v>
      </c>
      <c r="E11">
        <v>2.4530453146561828</v>
      </c>
      <c r="F11">
        <v>2634165034.1700401</v>
      </c>
      <c r="G11" t="s">
        <v>35</v>
      </c>
      <c r="N11">
        <v>4</v>
      </c>
      <c r="O11" t="s">
        <v>235</v>
      </c>
      <c r="P11">
        <v>1.5001250104175601</v>
      </c>
      <c r="Q11">
        <f t="shared" si="0"/>
        <v>-1.5001250104175601</v>
      </c>
      <c r="R11">
        <v>-1.5001250104175601</v>
      </c>
    </row>
    <row r="12" spans="1:21" x14ac:dyDescent="0.3">
      <c r="A12" t="s">
        <v>195</v>
      </c>
      <c r="B12">
        <v>24963258</v>
      </c>
      <c r="C12">
        <v>1075163550677.4564</v>
      </c>
      <c r="D12">
        <v>285802095929.06085</v>
      </c>
      <c r="E12">
        <v>3.3295880512483302</v>
      </c>
      <c r="F12">
        <v>1103478989575.3601</v>
      </c>
      <c r="G12">
        <v>26839820914.401798</v>
      </c>
      <c r="N12">
        <v>5</v>
      </c>
      <c r="O12" t="s">
        <v>201</v>
      </c>
      <c r="P12">
        <v>1.43549119531759</v>
      </c>
      <c r="Q12">
        <f t="shared" si="0"/>
        <v>-1.43549119531759</v>
      </c>
      <c r="R12">
        <v>-1.43549119531759</v>
      </c>
    </row>
    <row r="13" spans="1:21" x14ac:dyDescent="0.3">
      <c r="A13" t="s">
        <v>32</v>
      </c>
      <c r="B13">
        <v>8840521</v>
      </c>
      <c r="C13">
        <v>321639930738.61469</v>
      </c>
      <c r="D13">
        <v>87992483572.321503</v>
      </c>
      <c r="E13">
        <v>-1.9983798142953999</v>
      </c>
      <c r="F13">
        <v>368223677922.52301</v>
      </c>
      <c r="G13">
        <v>3387982011.96842</v>
      </c>
      <c r="N13">
        <v>6</v>
      </c>
      <c r="O13" t="s">
        <v>153</v>
      </c>
      <c r="P13">
        <v>2.14949494949493</v>
      </c>
      <c r="Q13">
        <f t="shared" si="0"/>
        <v>-2.14949494949493</v>
      </c>
      <c r="R13">
        <v>-2.14949494949493</v>
      </c>
    </row>
    <row r="14" spans="1:21" x14ac:dyDescent="0.3">
      <c r="A14" t="s">
        <v>242</v>
      </c>
      <c r="B14">
        <v>9939771</v>
      </c>
      <c r="C14">
        <v>30437989737.749683</v>
      </c>
      <c r="D14">
        <v>4931009513.4342775</v>
      </c>
      <c r="E14">
        <v>4.6917699775050048</v>
      </c>
      <c r="F14">
        <v>33942558298.617199</v>
      </c>
      <c r="G14">
        <v>1672176470.5882399</v>
      </c>
      <c r="N14">
        <v>7</v>
      </c>
      <c r="O14" t="s">
        <v>134</v>
      </c>
      <c r="P14">
        <v>0.81360946745563101</v>
      </c>
      <c r="Q14">
        <f t="shared" si="0"/>
        <v>-0.81360946745563101</v>
      </c>
      <c r="R14">
        <v>-0.81360946745563101</v>
      </c>
    </row>
    <row r="15" spans="1:21" x14ac:dyDescent="0.3">
      <c r="A15" t="s">
        <v>77</v>
      </c>
      <c r="B15">
        <v>392717</v>
      </c>
      <c r="C15">
        <v>9875100000</v>
      </c>
      <c r="D15">
        <v>1441000000</v>
      </c>
      <c r="E15">
        <v>3.7766014134820769</v>
      </c>
      <c r="F15">
        <v>11074680236.863199</v>
      </c>
      <c r="G15" t="s">
        <v>35</v>
      </c>
      <c r="N15">
        <v>8</v>
      </c>
      <c r="O15" t="s">
        <v>233</v>
      </c>
      <c r="P15">
        <v>3.4363268842044601</v>
      </c>
      <c r="Q15">
        <f t="shared" si="0"/>
        <v>-3.4363268842044601</v>
      </c>
      <c r="R15">
        <v>-3.4363268842044601</v>
      </c>
    </row>
    <row r="16" spans="1:21" x14ac:dyDescent="0.3">
      <c r="A16" t="s">
        <v>161</v>
      </c>
      <c r="B16">
        <v>1503091</v>
      </c>
      <c r="C16">
        <v>21560930851.063831</v>
      </c>
      <c r="D16">
        <v>6156436170.2127657</v>
      </c>
      <c r="E16" t="s">
        <v>35</v>
      </c>
      <c r="F16">
        <v>27404746746.178398</v>
      </c>
      <c r="G16">
        <v>1527659574.4680901</v>
      </c>
      <c r="N16">
        <v>9</v>
      </c>
      <c r="O16" t="s">
        <v>27</v>
      </c>
      <c r="P16">
        <v>1.0838209840930499</v>
      </c>
      <c r="Q16">
        <f t="shared" si="0"/>
        <v>-1.0838209840930499</v>
      </c>
      <c r="R16">
        <v>-1.0838209840930499</v>
      </c>
    </row>
    <row r="17" spans="1:18" x14ac:dyDescent="0.3">
      <c r="A17" t="s">
        <v>19</v>
      </c>
      <c r="B17">
        <v>163523103</v>
      </c>
      <c r="C17">
        <v>236358508149.07367</v>
      </c>
      <c r="D17">
        <v>19150542871.788509</v>
      </c>
      <c r="E17">
        <v>3.6343036584822332</v>
      </c>
      <c r="F17">
        <v>305777695036.02502</v>
      </c>
      <c r="G17">
        <v>3649623807.5765901</v>
      </c>
      <c r="N17">
        <v>10</v>
      </c>
      <c r="O17" t="s">
        <v>166</v>
      </c>
      <c r="P17">
        <v>1.8508150831550201</v>
      </c>
      <c r="Q17">
        <f t="shared" si="0"/>
        <v>-1.8508150831550201</v>
      </c>
      <c r="R17">
        <v>-1.8508150831550201</v>
      </c>
    </row>
    <row r="18" spans="1:18" x14ac:dyDescent="0.3">
      <c r="A18" t="s">
        <v>258</v>
      </c>
      <c r="B18">
        <v>280711</v>
      </c>
      <c r="C18" t="s">
        <v>35</v>
      </c>
      <c r="D18" t="s">
        <v>35</v>
      </c>
      <c r="E18">
        <v>4.64622236914642</v>
      </c>
      <c r="F18">
        <v>4288439253.5882401</v>
      </c>
      <c r="G18" t="s">
        <v>35</v>
      </c>
      <c r="N18">
        <v>11</v>
      </c>
      <c r="O18" t="s">
        <v>215</v>
      </c>
      <c r="P18">
        <v>1.73216879766942</v>
      </c>
      <c r="Q18">
        <f t="shared" si="0"/>
        <v>-1.73216879766942</v>
      </c>
      <c r="R18">
        <v>-1.73216879766942</v>
      </c>
    </row>
    <row r="19" spans="1:18" x14ac:dyDescent="0.3">
      <c r="A19" t="s">
        <v>272</v>
      </c>
      <c r="B19">
        <v>9438785</v>
      </c>
      <c r="C19">
        <v>41597304290.128426</v>
      </c>
      <c r="D19">
        <v>9448824307.7176762</v>
      </c>
      <c r="E19">
        <v>-3.0710651423375905</v>
      </c>
      <c r="F19">
        <v>48509547432.045502</v>
      </c>
      <c r="G19">
        <v>923260053.64298606</v>
      </c>
      <c r="N19">
        <v>12</v>
      </c>
      <c r="O19" t="s">
        <v>312</v>
      </c>
      <c r="P19">
        <v>0.62562141345363997</v>
      </c>
      <c r="Q19">
        <f t="shared" si="0"/>
        <v>-0.62562141345363997</v>
      </c>
      <c r="R19">
        <v>-0.62562141345363997</v>
      </c>
    </row>
    <row r="20" spans="1:18" x14ac:dyDescent="0.3">
      <c r="A20" t="s">
        <v>291</v>
      </c>
      <c r="B20">
        <v>11427054</v>
      </c>
      <c r="C20">
        <v>411103255362.35266</v>
      </c>
      <c r="D20">
        <v>125727369499.99991</v>
      </c>
      <c r="E20">
        <v>-2.0531649986518601</v>
      </c>
      <c r="F20">
        <v>446188765517.23602</v>
      </c>
      <c r="G20">
        <v>4840126057.8591404</v>
      </c>
      <c r="N20">
        <v>13</v>
      </c>
      <c r="O20" t="s">
        <v>26</v>
      </c>
      <c r="P20">
        <v>2.8502479259464599</v>
      </c>
      <c r="Q20">
        <f t="shared" si="0"/>
        <v>-2.8502479259464599</v>
      </c>
      <c r="R20">
        <v>-2.8502479259464599</v>
      </c>
    </row>
    <row r="21" spans="1:18" x14ac:dyDescent="0.3">
      <c r="A21" t="s">
        <v>139</v>
      </c>
      <c r="B21">
        <v>380226</v>
      </c>
      <c r="C21">
        <v>1862500000</v>
      </c>
      <c r="D21">
        <v>445000000</v>
      </c>
      <c r="E21">
        <v>9.0302524500188674</v>
      </c>
      <c r="F21">
        <v>1780520259.9897799</v>
      </c>
      <c r="G21">
        <v>23341162.5</v>
      </c>
      <c r="N21">
        <v>14</v>
      </c>
      <c r="O21" t="s">
        <v>50</v>
      </c>
      <c r="P21">
        <v>0.47113071371291598</v>
      </c>
      <c r="Q21">
        <f t="shared" si="0"/>
        <v>-0.47113071371291598</v>
      </c>
      <c r="R21">
        <v>-0.47113071371291598</v>
      </c>
    </row>
    <row r="22" spans="1:18" x14ac:dyDescent="0.3">
      <c r="A22" t="s">
        <v>288</v>
      </c>
      <c r="B22">
        <v>12383347</v>
      </c>
      <c r="C22">
        <v>11532614583.00219</v>
      </c>
      <c r="D22">
        <v>1484788762.499872</v>
      </c>
      <c r="E22">
        <v>6.052308163428882</v>
      </c>
      <c r="F22">
        <v>12668487223.1005</v>
      </c>
      <c r="G22">
        <v>90212425.994584188</v>
      </c>
      <c r="N22">
        <v>15</v>
      </c>
      <c r="O22" t="s">
        <v>81</v>
      </c>
      <c r="P22">
        <v>1.1374876360039099</v>
      </c>
      <c r="Q22">
        <f t="shared" si="0"/>
        <v>-1.1374876360039099</v>
      </c>
      <c r="R22">
        <v>-1.1374876360039099</v>
      </c>
    </row>
    <row r="23" spans="1:18" x14ac:dyDescent="0.3">
      <c r="A23" t="s">
        <v>165</v>
      </c>
      <c r="B23">
        <v>63831</v>
      </c>
      <c r="C23">
        <v>4372051000</v>
      </c>
      <c r="D23">
        <v>847486000</v>
      </c>
      <c r="E23" t="s">
        <v>35</v>
      </c>
      <c r="F23" t="s">
        <v>35</v>
      </c>
      <c r="G23" t="s">
        <v>35</v>
      </c>
      <c r="N23">
        <v>16</v>
      </c>
      <c r="O23" t="s">
        <v>121</v>
      </c>
      <c r="P23">
        <v>2.5344542418659799</v>
      </c>
      <c r="Q23">
        <f t="shared" si="0"/>
        <v>-2.5344542418659799</v>
      </c>
      <c r="R23">
        <v>-2.5344542418659799</v>
      </c>
    </row>
    <row r="24" spans="1:18" x14ac:dyDescent="0.3">
      <c r="A24" t="s">
        <v>262</v>
      </c>
      <c r="B24">
        <v>759759</v>
      </c>
      <c r="C24">
        <v>1739741359.9669962</v>
      </c>
      <c r="D24">
        <v>477786016.18173307</v>
      </c>
      <c r="E24">
        <v>12.702943818852253</v>
      </c>
      <c r="F24">
        <v>1989545057.61444</v>
      </c>
      <c r="G24" t="s">
        <v>35</v>
      </c>
      <c r="N24">
        <v>17</v>
      </c>
      <c r="O24" t="s">
        <v>188</v>
      </c>
      <c r="P24">
        <v>2.6979277920839402</v>
      </c>
      <c r="Q24">
        <f t="shared" si="0"/>
        <v>-2.6979277920839402</v>
      </c>
      <c r="R24">
        <v>-2.6979277920839402</v>
      </c>
    </row>
    <row r="25" spans="1:18" x14ac:dyDescent="0.3">
      <c r="A25" t="s">
        <v>29</v>
      </c>
      <c r="B25">
        <v>11508368</v>
      </c>
      <c r="C25">
        <v>34057574888.629665</v>
      </c>
      <c r="D25">
        <v>7060670022.2666712</v>
      </c>
      <c r="E25">
        <v>4.8332593604000973</v>
      </c>
      <c r="F25">
        <v>33455764585.1017</v>
      </c>
      <c r="G25">
        <v>602855917.99482906</v>
      </c>
      <c r="N25">
        <v>18</v>
      </c>
      <c r="O25" t="s">
        <v>131</v>
      </c>
      <c r="P25">
        <v>1.5281952430737999</v>
      </c>
      <c r="Q25">
        <f t="shared" si="0"/>
        <v>-1.5281952430737999</v>
      </c>
      <c r="R25">
        <v>-1.5281952430737999</v>
      </c>
    </row>
    <row r="26" spans="1:18" x14ac:dyDescent="0.3">
      <c r="A26" t="s">
        <v>173</v>
      </c>
      <c r="B26">
        <v>3387000</v>
      </c>
      <c r="C26">
        <v>19052867105.01302</v>
      </c>
      <c r="D26">
        <v>4026623656.8224821</v>
      </c>
      <c r="E26">
        <v>0.97153485617314694</v>
      </c>
      <c r="F26">
        <v>16997318008.628201</v>
      </c>
      <c r="G26">
        <v>172073317.81494901</v>
      </c>
      <c r="N26">
        <v>19</v>
      </c>
      <c r="O26" t="s">
        <v>179</v>
      </c>
      <c r="P26">
        <v>1.1578236245151701</v>
      </c>
      <c r="Q26">
        <f t="shared" si="0"/>
        <v>-1.1578236245151701</v>
      </c>
      <c r="R26">
        <v>-1.1578236245151701</v>
      </c>
    </row>
    <row r="27" spans="1:18" x14ac:dyDescent="0.3">
      <c r="A27" t="s">
        <v>24</v>
      </c>
      <c r="B27">
        <v>2299141</v>
      </c>
      <c r="C27">
        <v>12359349047.424135</v>
      </c>
      <c r="D27">
        <v>4956043215.7921953</v>
      </c>
      <c r="E27">
        <v>6.4391200606277001</v>
      </c>
      <c r="F27">
        <v>11818416043.688299</v>
      </c>
      <c r="G27">
        <v>498087432.35465401</v>
      </c>
      <c r="N27">
        <v>20</v>
      </c>
      <c r="O27" t="s">
        <v>9</v>
      </c>
      <c r="P27">
        <v>1.7034979474447001</v>
      </c>
      <c r="Q27">
        <f t="shared" si="0"/>
        <v>-1.7034979474447001</v>
      </c>
      <c r="R27">
        <v>-1.7034979474447001</v>
      </c>
    </row>
    <row r="28" spans="1:18" x14ac:dyDescent="0.3">
      <c r="A28" t="s">
        <v>274</v>
      </c>
      <c r="B28">
        <v>206107261</v>
      </c>
      <c r="C28">
        <v>1620023126449.6794</v>
      </c>
      <c r="D28">
        <v>381375681758.15753</v>
      </c>
      <c r="E28">
        <v>33.102334248042389</v>
      </c>
      <c r="F28">
        <v>1439512572443.3501</v>
      </c>
      <c r="G28">
        <v>28177406872.263699</v>
      </c>
      <c r="N28">
        <v>21</v>
      </c>
      <c r="O28" t="s">
        <v>34</v>
      </c>
      <c r="P28">
        <v>1.81295156542679</v>
      </c>
      <c r="Q28">
        <f t="shared" si="0"/>
        <v>-1.81295156542679</v>
      </c>
      <c r="R28">
        <v>-1.81295156542679</v>
      </c>
    </row>
    <row r="29" spans="1:18" x14ac:dyDescent="0.3">
      <c r="A29" t="s">
        <v>142</v>
      </c>
      <c r="B29">
        <v>34657</v>
      </c>
      <c r="C29" t="s">
        <v>35</v>
      </c>
      <c r="D29" t="s">
        <v>35</v>
      </c>
      <c r="E29" t="s">
        <v>35</v>
      </c>
      <c r="F29" t="s">
        <v>35</v>
      </c>
      <c r="G29" t="s">
        <v>35</v>
      </c>
      <c r="N29">
        <v>22</v>
      </c>
      <c r="O29" t="s">
        <v>192</v>
      </c>
      <c r="P29">
        <v>0.99371568346832595</v>
      </c>
      <c r="Q29">
        <f t="shared" si="0"/>
        <v>-0.99371568346832595</v>
      </c>
      <c r="R29">
        <v>-0.99371568346832595</v>
      </c>
    </row>
    <row r="30" spans="1:18" x14ac:dyDescent="0.3">
      <c r="A30" t="s">
        <v>193</v>
      </c>
      <c r="B30">
        <v>437810</v>
      </c>
      <c r="C30">
        <v>5925247546.8618355</v>
      </c>
      <c r="D30">
        <v>3275286197.6904912</v>
      </c>
      <c r="E30">
        <v>-3.4021000398300503</v>
      </c>
      <c r="F30">
        <v>10319927817.846399</v>
      </c>
      <c r="G30">
        <v>357708767.50372601</v>
      </c>
      <c r="N30">
        <v>23</v>
      </c>
      <c r="O30" t="s">
        <v>251</v>
      </c>
      <c r="P30">
        <v>4.6254844313777896</v>
      </c>
      <c r="Q30">
        <f t="shared" si="0"/>
        <v>-4.6254844313777896</v>
      </c>
      <c r="R30">
        <v>-4.6254844313777896</v>
      </c>
    </row>
    <row r="31" spans="1:18" x14ac:dyDescent="0.3">
      <c r="A31" t="s">
        <v>278</v>
      </c>
      <c r="B31">
        <v>7025037</v>
      </c>
      <c r="C31">
        <v>50524653704.48645</v>
      </c>
      <c r="D31">
        <v>10898880502.385122</v>
      </c>
      <c r="E31">
        <v>0.67907146380473604</v>
      </c>
      <c r="F31">
        <v>54463867712.670097</v>
      </c>
      <c r="G31">
        <v>961297274.59449601</v>
      </c>
      <c r="N31">
        <v>24</v>
      </c>
      <c r="O31" t="s">
        <v>168</v>
      </c>
      <c r="P31">
        <v>2.5140371288381198</v>
      </c>
      <c r="Q31">
        <f t="shared" si="0"/>
        <v>-2.5140371288381198</v>
      </c>
      <c r="R31">
        <v>-2.5140371288381198</v>
      </c>
    </row>
    <row r="32" spans="1:18" x14ac:dyDescent="0.3">
      <c r="A32" t="s">
        <v>53</v>
      </c>
      <c r="B32">
        <v>20438288</v>
      </c>
      <c r="C32">
        <v>13140879548.105787</v>
      </c>
      <c r="D32">
        <v>2926856363.1744323</v>
      </c>
      <c r="E32">
        <v>5.6289137734739469</v>
      </c>
      <c r="F32">
        <v>13844982055.3953</v>
      </c>
      <c r="G32">
        <v>305781079.05798399</v>
      </c>
      <c r="N32">
        <v>25</v>
      </c>
      <c r="O32" t="s">
        <v>164</v>
      </c>
      <c r="P32">
        <v>1.7386086198818</v>
      </c>
      <c r="Q32">
        <f t="shared" si="0"/>
        <v>-1.7386086198818</v>
      </c>
      <c r="R32">
        <v>-1.7386086198818</v>
      </c>
    </row>
    <row r="33" spans="1:18" x14ac:dyDescent="0.3">
      <c r="A33" t="s">
        <v>209</v>
      </c>
      <c r="B33">
        <v>11859446</v>
      </c>
      <c r="C33">
        <v>2777202230.6613159</v>
      </c>
      <c r="D33">
        <v>699075588.09776759</v>
      </c>
      <c r="E33">
        <v>18.157675756989828</v>
      </c>
      <c r="F33">
        <v>1934134751.33482</v>
      </c>
      <c r="G33">
        <v>65436595.262795508</v>
      </c>
      <c r="N33">
        <v>26</v>
      </c>
      <c r="O33" t="s">
        <v>33</v>
      </c>
      <c r="P33">
        <v>1.9535353012702801</v>
      </c>
      <c r="Q33">
        <f t="shared" si="0"/>
        <v>-1.9535353012702801</v>
      </c>
      <c r="R33">
        <v>-1.9535353012702801</v>
      </c>
    </row>
    <row r="34" spans="1:18" x14ac:dyDescent="0.3">
      <c r="A34" t="s">
        <v>222</v>
      </c>
      <c r="B34">
        <v>513415</v>
      </c>
      <c r="C34">
        <v>1910705007.6181056</v>
      </c>
      <c r="D34">
        <v>399765210.11552846</v>
      </c>
      <c r="E34">
        <v>7.1469580783303046</v>
      </c>
      <c r="F34">
        <v>1697539499.8868699</v>
      </c>
      <c r="G34">
        <v>10714071.127335999</v>
      </c>
      <c r="N34">
        <v>27</v>
      </c>
      <c r="O34" t="s">
        <v>41</v>
      </c>
      <c r="P34">
        <v>1.6749813686379</v>
      </c>
      <c r="Q34">
        <f t="shared" si="0"/>
        <v>-1.6749813686379</v>
      </c>
      <c r="R34">
        <v>-1.6749813686379</v>
      </c>
    </row>
    <row r="35" spans="1:18" x14ac:dyDescent="0.3">
      <c r="A35" t="s">
        <v>301</v>
      </c>
      <c r="B35">
        <v>16274522</v>
      </c>
      <c r="C35">
        <v>25099151892.014126</v>
      </c>
      <c r="D35">
        <v>1640127548.4601731</v>
      </c>
      <c r="E35" t="s">
        <v>35</v>
      </c>
      <c r="F35">
        <v>20928072142.632801</v>
      </c>
      <c r="G35">
        <v>543204689.08615708</v>
      </c>
    </row>
    <row r="36" spans="1:18" x14ac:dyDescent="0.3">
      <c r="A36" t="s">
        <v>340</v>
      </c>
      <c r="B36">
        <v>24806383</v>
      </c>
      <c r="C36">
        <v>33393678345.748829</v>
      </c>
      <c r="D36">
        <v>4762709348.8166218</v>
      </c>
      <c r="E36" t="s">
        <v>35</v>
      </c>
      <c r="F36">
        <v>32480898289.618301</v>
      </c>
      <c r="G36">
        <v>429892180.57235003</v>
      </c>
    </row>
    <row r="37" spans="1:18" x14ac:dyDescent="0.3">
      <c r="A37" t="s">
        <v>92</v>
      </c>
      <c r="B37">
        <v>37072620</v>
      </c>
      <c r="C37">
        <v>1355562986130.5046</v>
      </c>
      <c r="D37">
        <v>356822795802.73578</v>
      </c>
      <c r="E37" t="s">
        <v>35</v>
      </c>
      <c r="F37">
        <v>1402394816088.4099</v>
      </c>
      <c r="G37">
        <v>22729327580.340401</v>
      </c>
    </row>
    <row r="38" spans="1:18" x14ac:dyDescent="0.3">
      <c r="A38" t="s">
        <v>213</v>
      </c>
      <c r="B38">
        <v>65941</v>
      </c>
      <c r="C38" t="s">
        <v>35</v>
      </c>
      <c r="D38">
        <v>116760467.04186817</v>
      </c>
      <c r="E38" t="s">
        <v>35</v>
      </c>
      <c r="F38" t="s">
        <v>35</v>
      </c>
      <c r="G38" t="s">
        <v>35</v>
      </c>
    </row>
    <row r="39" spans="1:18" x14ac:dyDescent="0.3">
      <c r="A39" t="s">
        <v>88</v>
      </c>
      <c r="B39">
        <v>4878657</v>
      </c>
      <c r="C39">
        <v>2252075963.5485873</v>
      </c>
      <c r="D39">
        <v>171015616.41428271</v>
      </c>
      <c r="E39" t="s">
        <v>35</v>
      </c>
      <c r="F39">
        <v>1948787485.05689</v>
      </c>
      <c r="G39">
        <v>30517648.413658101</v>
      </c>
    </row>
    <row r="40" spans="1:18" x14ac:dyDescent="0.3">
      <c r="A40" t="s">
        <v>279</v>
      </c>
      <c r="B40">
        <v>16156531</v>
      </c>
      <c r="C40">
        <v>9098767265.8810978</v>
      </c>
      <c r="D40">
        <v>404991420.43318242</v>
      </c>
      <c r="E40" t="s">
        <v>35</v>
      </c>
      <c r="F40">
        <v>8236581360.9774303</v>
      </c>
      <c r="G40">
        <v>253174123.33736399</v>
      </c>
    </row>
    <row r="41" spans="1:18" x14ac:dyDescent="0.3">
      <c r="A41" t="s">
        <v>172</v>
      </c>
      <c r="B41">
        <v>164949</v>
      </c>
      <c r="C41" t="s">
        <v>35</v>
      </c>
      <c r="D41" t="s">
        <v>35</v>
      </c>
      <c r="E41" t="s">
        <v>35</v>
      </c>
      <c r="F41" t="s">
        <v>35</v>
      </c>
      <c r="G41" t="s">
        <v>35</v>
      </c>
    </row>
    <row r="42" spans="1:18" x14ac:dyDescent="0.3">
      <c r="A42" t="s">
        <v>75</v>
      </c>
      <c r="B42">
        <v>18893191</v>
      </c>
      <c r="C42">
        <v>227561456203.52625</v>
      </c>
      <c r="D42">
        <v>43954001204.940063</v>
      </c>
      <c r="E42">
        <v>2.5473121613763778</v>
      </c>
      <c r="F42">
        <v>227546310534.168</v>
      </c>
      <c r="G42">
        <v>5545831932.7785606</v>
      </c>
    </row>
    <row r="43" spans="1:18" x14ac:dyDescent="0.3">
      <c r="A43" t="s">
        <v>228</v>
      </c>
      <c r="B43">
        <v>1402760000</v>
      </c>
      <c r="C43">
        <v>7650215136041.543</v>
      </c>
      <c r="D43">
        <v>2297635332877.7681</v>
      </c>
      <c r="E43">
        <v>0.82150187198620461</v>
      </c>
      <c r="F43">
        <v>10284839661479.301</v>
      </c>
      <c r="G43">
        <v>232530595985.26599</v>
      </c>
    </row>
    <row r="44" spans="1:18" x14ac:dyDescent="0.3">
      <c r="A44" t="s">
        <v>255</v>
      </c>
      <c r="B44">
        <v>49024465</v>
      </c>
      <c r="C44">
        <v>279188649599.43872</v>
      </c>
      <c r="D44">
        <v>51538314237.876808</v>
      </c>
      <c r="E44">
        <v>7.1530694898284652</v>
      </c>
      <c r="F44">
        <v>276036495061.45898</v>
      </c>
      <c r="G44">
        <v>10134719590.550499</v>
      </c>
    </row>
    <row r="45" spans="1:18" x14ac:dyDescent="0.3">
      <c r="A45" t="s">
        <v>156</v>
      </c>
      <c r="B45">
        <v>771590</v>
      </c>
      <c r="C45">
        <v>1216258842.1003623</v>
      </c>
      <c r="D45">
        <v>121610281.14599389</v>
      </c>
      <c r="E45">
        <v>8.5081506661383592</v>
      </c>
      <c r="F45">
        <v>1096244069.8273201</v>
      </c>
      <c r="G45" t="s">
        <v>35</v>
      </c>
    </row>
    <row r="46" spans="1:18" x14ac:dyDescent="0.3">
      <c r="A46" t="s">
        <v>223</v>
      </c>
      <c r="B46">
        <v>90047644</v>
      </c>
      <c r="C46">
        <v>40058004494.778656</v>
      </c>
      <c r="D46">
        <v>3005166331.3287401</v>
      </c>
      <c r="E46">
        <v>-4.7712557506141442</v>
      </c>
      <c r="F46">
        <v>35879931421.030098</v>
      </c>
      <c r="G46">
        <v>295348364.63546997</v>
      </c>
    </row>
    <row r="47" spans="1:18" x14ac:dyDescent="0.3">
      <c r="A47" t="s">
        <v>171</v>
      </c>
      <c r="B47">
        <v>5483118</v>
      </c>
      <c r="C47">
        <v>6889810790.7279158</v>
      </c>
      <c r="D47">
        <v>1995083385.6969163</v>
      </c>
      <c r="E47" t="s">
        <v>35</v>
      </c>
      <c r="F47">
        <v>5682663573.28899</v>
      </c>
      <c r="G47">
        <v>292260465.25018698</v>
      </c>
    </row>
    <row r="48" spans="1:18" x14ac:dyDescent="0.3">
      <c r="A48" t="s">
        <v>149</v>
      </c>
      <c r="B48">
        <v>4957818</v>
      </c>
      <c r="C48">
        <v>50621792474.126945</v>
      </c>
      <c r="D48">
        <v>10109403817.496668</v>
      </c>
      <c r="E48">
        <v>8.7392072192077617</v>
      </c>
      <c r="F48">
        <v>55659376522.366402</v>
      </c>
      <c r="G48">
        <v>0</v>
      </c>
    </row>
    <row r="49" spans="1:7" x14ac:dyDescent="0.3">
      <c r="A49" t="s">
        <v>307</v>
      </c>
      <c r="B49">
        <v>27464173</v>
      </c>
      <c r="C49">
        <v>45879468008.057762</v>
      </c>
      <c r="D49">
        <v>5879954679.6281843</v>
      </c>
      <c r="E49" t="s">
        <v>35</v>
      </c>
      <c r="F49">
        <v>53492303164.534302</v>
      </c>
      <c r="G49">
        <v>607848217.88449407</v>
      </c>
    </row>
    <row r="50" spans="1:7" x14ac:dyDescent="0.3">
      <c r="A50" t="s">
        <v>235</v>
      </c>
      <c r="B50">
        <v>3988775</v>
      </c>
      <c r="C50">
        <v>48331020265.961212</v>
      </c>
      <c r="D50">
        <v>13365943028.556581</v>
      </c>
      <c r="E50">
        <v>-1.5001250104175601</v>
      </c>
      <c r="F50">
        <v>51791465921.445396</v>
      </c>
      <c r="G50">
        <v>950582488.17906702</v>
      </c>
    </row>
    <row r="51" spans="1:7" x14ac:dyDescent="0.3">
      <c r="A51" t="s">
        <v>47</v>
      </c>
      <c r="B51">
        <v>11227118</v>
      </c>
      <c r="C51">
        <v>86047000000</v>
      </c>
      <c r="D51">
        <v>30060000000</v>
      </c>
      <c r="E51" t="s">
        <v>35</v>
      </c>
      <c r="F51">
        <v>85169474842.130402</v>
      </c>
      <c r="G51">
        <v>128609126.95598</v>
      </c>
    </row>
    <row r="52" spans="1:7" x14ac:dyDescent="0.3">
      <c r="A52" t="s">
        <v>163</v>
      </c>
      <c r="B52">
        <v>159336</v>
      </c>
      <c r="C52">
        <v>2671899441.3407822</v>
      </c>
      <c r="D52">
        <v>441061452.5139665</v>
      </c>
      <c r="E52" t="s">
        <v>35</v>
      </c>
      <c r="F52" t="s">
        <v>35</v>
      </c>
      <c r="G52" t="s">
        <v>35</v>
      </c>
    </row>
    <row r="53" spans="1:7" x14ac:dyDescent="0.3">
      <c r="A53" t="s">
        <v>201</v>
      </c>
      <c r="B53">
        <v>1270737</v>
      </c>
      <c r="C53">
        <v>20514309029.692726</v>
      </c>
      <c r="D53">
        <v>3787877034.3409629</v>
      </c>
      <c r="E53">
        <v>-1.43549119531759</v>
      </c>
      <c r="F53">
        <v>21653877829.5415</v>
      </c>
      <c r="G53">
        <v>450408979.85198802</v>
      </c>
    </row>
    <row r="54" spans="1:7" x14ac:dyDescent="0.3">
      <c r="A54" t="s">
        <v>153</v>
      </c>
      <c r="B54">
        <v>10629928</v>
      </c>
      <c r="C54">
        <v>172059242442.25485</v>
      </c>
      <c r="D54">
        <v>48319329342.419556</v>
      </c>
      <c r="E54">
        <v>0.70832826622104916</v>
      </c>
      <c r="F54">
        <v>185505006613.07199</v>
      </c>
      <c r="G54">
        <v>2710017583.3052101</v>
      </c>
    </row>
    <row r="55" spans="1:7" x14ac:dyDescent="0.3">
      <c r="A55" t="s">
        <v>134</v>
      </c>
      <c r="B55">
        <v>5793636</v>
      </c>
      <c r="C55">
        <v>256930165511.45331</v>
      </c>
      <c r="D55">
        <v>86624459287.232422</v>
      </c>
      <c r="E55">
        <v>-0.81360946745563101</v>
      </c>
      <c r="F55">
        <v>306118322857.90198</v>
      </c>
      <c r="G55">
        <v>4558690186.9118204</v>
      </c>
    </row>
    <row r="56" spans="1:7" x14ac:dyDescent="0.3">
      <c r="A56" t="s">
        <v>11</v>
      </c>
      <c r="B56">
        <v>1071882</v>
      </c>
      <c r="C56">
        <v>2458149179.8943286</v>
      </c>
      <c r="D56">
        <v>622028751.24492884</v>
      </c>
      <c r="E56" t="s">
        <v>35</v>
      </c>
      <c r="F56">
        <v>2451825114.43257</v>
      </c>
      <c r="G56" t="s">
        <v>35</v>
      </c>
    </row>
    <row r="57" spans="1:7" x14ac:dyDescent="0.3">
      <c r="A57" t="s">
        <v>309</v>
      </c>
      <c r="B57">
        <v>68174</v>
      </c>
      <c r="C57">
        <v>638662962.96296287</v>
      </c>
      <c r="D57">
        <v>151955555.55555555</v>
      </c>
      <c r="E57">
        <v>4.9523565438499588</v>
      </c>
      <c r="F57">
        <v>477321052.12034899</v>
      </c>
      <c r="G57" t="s">
        <v>35</v>
      </c>
    </row>
    <row r="58" spans="1:7" x14ac:dyDescent="0.3">
      <c r="A58" t="s">
        <v>186</v>
      </c>
      <c r="B58">
        <v>10782053</v>
      </c>
      <c r="C58">
        <v>67723450508.264053</v>
      </c>
      <c r="D58">
        <v>9291193012.2874374</v>
      </c>
      <c r="E58">
        <v>8.0792258527231997</v>
      </c>
      <c r="F58">
        <v>76696510021.946198</v>
      </c>
      <c r="G58">
        <v>593678722.08990502</v>
      </c>
    </row>
    <row r="59" spans="1:7" x14ac:dyDescent="0.3">
      <c r="A59" t="s">
        <v>112</v>
      </c>
      <c r="B59">
        <v>17049547</v>
      </c>
      <c r="C59">
        <v>84243266000</v>
      </c>
      <c r="D59">
        <v>16720244999.999998</v>
      </c>
      <c r="E59" t="s">
        <v>35</v>
      </c>
      <c r="F59">
        <v>79599885020.654495</v>
      </c>
      <c r="G59">
        <v>2549400000</v>
      </c>
    </row>
    <row r="60" spans="1:7" x14ac:dyDescent="0.3">
      <c r="A60" t="s">
        <v>116</v>
      </c>
      <c r="B60">
        <v>105682094</v>
      </c>
      <c r="C60">
        <v>239566685424.87338</v>
      </c>
      <c r="D60">
        <v>20855374226.223972</v>
      </c>
      <c r="E60">
        <v>-2.3587030131583586</v>
      </c>
      <c r="F60">
        <v>215994279357.509</v>
      </c>
      <c r="G60">
        <v>3119587363.8424902</v>
      </c>
    </row>
    <row r="61" spans="1:7" x14ac:dyDescent="0.3">
      <c r="A61" t="s">
        <v>263</v>
      </c>
      <c r="B61">
        <v>6219807</v>
      </c>
      <c r="C61">
        <v>25863000000</v>
      </c>
      <c r="D61">
        <v>4191870000</v>
      </c>
      <c r="E61" t="s">
        <v>35</v>
      </c>
      <c r="F61">
        <v>21313885633.4039</v>
      </c>
      <c r="G61">
        <v>294610000</v>
      </c>
    </row>
    <row r="62" spans="1:7" x14ac:dyDescent="0.3">
      <c r="A62" t="s">
        <v>292</v>
      </c>
      <c r="B62">
        <v>1616422</v>
      </c>
      <c r="C62">
        <v>9418731409.0316868</v>
      </c>
      <c r="D62">
        <v>3081443720.3594518</v>
      </c>
      <c r="E62" t="s">
        <v>35</v>
      </c>
      <c r="F62">
        <v>4869805056.3161898</v>
      </c>
      <c r="G62">
        <v>149498690.044337</v>
      </c>
    </row>
    <row r="63" spans="1:7" x14ac:dyDescent="0.3">
      <c r="A63" t="s">
        <v>328</v>
      </c>
      <c r="B63">
        <v>3192760</v>
      </c>
      <c r="C63" t="s">
        <v>35</v>
      </c>
      <c r="D63" t="s">
        <v>35</v>
      </c>
      <c r="E63" t="s">
        <v>35</v>
      </c>
      <c r="F63" t="s">
        <v>35</v>
      </c>
      <c r="G63" t="s">
        <v>35</v>
      </c>
    </row>
    <row r="64" spans="1:7" x14ac:dyDescent="0.3">
      <c r="A64" t="s">
        <v>233</v>
      </c>
      <c r="B64">
        <v>1321977</v>
      </c>
      <c r="C64">
        <v>21803961933.555279</v>
      </c>
      <c r="D64">
        <v>5858255931.8329372</v>
      </c>
      <c r="E64">
        <v>-3.4363268842044601</v>
      </c>
      <c r="F64">
        <v>24925047862.4632</v>
      </c>
      <c r="G64">
        <v>614945174.27381003</v>
      </c>
    </row>
    <row r="65" spans="1:7" x14ac:dyDescent="0.3">
      <c r="A65" t="s">
        <v>295</v>
      </c>
      <c r="B65">
        <v>1168929</v>
      </c>
      <c r="C65" t="s">
        <v>35</v>
      </c>
      <c r="D65" t="s">
        <v>35</v>
      </c>
      <c r="E65">
        <v>6.5803010685102858</v>
      </c>
      <c r="F65">
        <v>3509458795.46732</v>
      </c>
      <c r="G65">
        <v>95863380.323095605</v>
      </c>
    </row>
    <row r="66" spans="1:7" x14ac:dyDescent="0.3">
      <c r="A66" t="s">
        <v>71</v>
      </c>
      <c r="B66">
        <v>112664152</v>
      </c>
      <c r="C66">
        <v>63972697975.471123</v>
      </c>
      <c r="D66">
        <v>8637998560.3782597</v>
      </c>
      <c r="E66" t="s">
        <v>35</v>
      </c>
      <c r="F66">
        <v>70731968226.093002</v>
      </c>
      <c r="G66">
        <v>516977076.15939999</v>
      </c>
    </row>
    <row r="67" spans="1:7" x14ac:dyDescent="0.3">
      <c r="A67" t="s">
        <v>148</v>
      </c>
      <c r="B67">
        <v>50998</v>
      </c>
      <c r="C67">
        <v>2280723508.4175305</v>
      </c>
      <c r="D67">
        <v>905723686.57554793</v>
      </c>
      <c r="E67" t="s">
        <v>35</v>
      </c>
      <c r="F67" t="s">
        <v>35</v>
      </c>
      <c r="G67" t="s">
        <v>35</v>
      </c>
    </row>
    <row r="68" spans="1:7" x14ac:dyDescent="0.3">
      <c r="A68" t="s">
        <v>68</v>
      </c>
      <c r="B68">
        <v>917180</v>
      </c>
      <c r="C68">
        <v>4838501451.3948584</v>
      </c>
      <c r="D68">
        <v>1138157778.9918222</v>
      </c>
      <c r="E68">
        <v>4.1918444283906968</v>
      </c>
      <c r="F68">
        <v>4511182596.3621998</v>
      </c>
      <c r="G68">
        <v>81378313.570935205</v>
      </c>
    </row>
    <row r="69" spans="1:7" x14ac:dyDescent="0.3">
      <c r="A69" t="s">
        <v>27</v>
      </c>
      <c r="B69">
        <v>5515525</v>
      </c>
      <c r="C69">
        <v>205867533012.54886</v>
      </c>
      <c r="D69">
        <v>63140913821.176422</v>
      </c>
      <c r="E69">
        <v>-1.0838209840930499</v>
      </c>
      <c r="F69">
        <v>225387231930.69</v>
      </c>
      <c r="G69">
        <v>3754588482.4663901</v>
      </c>
    </row>
    <row r="70" spans="1:7" x14ac:dyDescent="0.3">
      <c r="A70" t="s">
        <v>166</v>
      </c>
      <c r="B70">
        <v>67158348</v>
      </c>
      <c r="C70">
        <v>2179496424114.5083</v>
      </c>
      <c r="D70">
        <v>649500180347.45056</v>
      </c>
      <c r="E70">
        <v>-1.8508150831550201</v>
      </c>
      <c r="F70">
        <v>2347905594073.3501</v>
      </c>
      <c r="G70">
        <v>51409812838.591698</v>
      </c>
    </row>
    <row r="71" spans="1:7" x14ac:dyDescent="0.3">
      <c r="A71" t="s">
        <v>157</v>
      </c>
      <c r="B71">
        <v>279815</v>
      </c>
      <c r="C71">
        <v>5864954367.3921776</v>
      </c>
      <c r="D71">
        <v>1885007328.582783</v>
      </c>
      <c r="E71" t="s">
        <v>35</v>
      </c>
      <c r="F71" t="s">
        <v>35</v>
      </c>
      <c r="G71" t="s">
        <v>35</v>
      </c>
    </row>
    <row r="72" spans="1:7" x14ac:dyDescent="0.3">
      <c r="A72" t="s">
        <v>224</v>
      </c>
      <c r="B72">
        <v>2212318</v>
      </c>
      <c r="C72">
        <v>8295386931.6059265</v>
      </c>
      <c r="D72">
        <v>1782168598.507833</v>
      </c>
      <c r="E72" t="s">
        <v>35</v>
      </c>
      <c r="F72">
        <v>10277665654.555099</v>
      </c>
      <c r="G72">
        <v>261217395.059596</v>
      </c>
    </row>
    <row r="73" spans="1:7" x14ac:dyDescent="0.3">
      <c r="A73" t="s">
        <v>12</v>
      </c>
      <c r="B73">
        <v>2399632</v>
      </c>
      <c r="C73">
        <v>1592542774.2745383</v>
      </c>
      <c r="D73">
        <v>114019643.42710398</v>
      </c>
      <c r="E73">
        <v>19.680120427551135</v>
      </c>
      <c r="F73">
        <v>1319553048.94122</v>
      </c>
      <c r="G73">
        <v>11487224.9434107</v>
      </c>
    </row>
    <row r="74" spans="1:7" x14ac:dyDescent="0.3">
      <c r="A74" t="s">
        <v>283</v>
      </c>
      <c r="B74">
        <v>3726549</v>
      </c>
      <c r="C74">
        <v>14775176760.702309</v>
      </c>
      <c r="D74">
        <v>2379014164.5294929</v>
      </c>
      <c r="E74">
        <v>7.3774836288228753</v>
      </c>
      <c r="F74">
        <v>14398969483.7708</v>
      </c>
      <c r="G74">
        <v>333912381.84090501</v>
      </c>
    </row>
    <row r="75" spans="1:7" x14ac:dyDescent="0.3">
      <c r="A75" t="s">
        <v>215</v>
      </c>
      <c r="B75">
        <v>82905782</v>
      </c>
      <c r="C75">
        <v>2939421755901.1743</v>
      </c>
      <c r="D75">
        <v>790232167371.76416</v>
      </c>
      <c r="E75">
        <v>-1.73216879766942</v>
      </c>
      <c r="F75">
        <v>3387078911089.7798</v>
      </c>
      <c r="G75">
        <v>46497675955.761696</v>
      </c>
    </row>
    <row r="76" spans="1:7" x14ac:dyDescent="0.3">
      <c r="A76" t="s">
        <v>78</v>
      </c>
      <c r="B76">
        <v>30637585</v>
      </c>
      <c r="C76">
        <v>53394549372.181908</v>
      </c>
      <c r="D76">
        <v>4781440094.2136049</v>
      </c>
      <c r="E76" t="s">
        <v>35</v>
      </c>
      <c r="F76">
        <v>53349589399.230003</v>
      </c>
      <c r="G76">
        <v>218444253.592195</v>
      </c>
    </row>
    <row r="77" spans="1:7" x14ac:dyDescent="0.3">
      <c r="A77" t="s">
        <v>61</v>
      </c>
      <c r="B77">
        <v>34854</v>
      </c>
      <c r="C77" t="s">
        <v>35</v>
      </c>
      <c r="D77" t="s">
        <v>35</v>
      </c>
      <c r="E77" t="s">
        <v>35</v>
      </c>
      <c r="F77" t="s">
        <v>35</v>
      </c>
      <c r="G77" t="s">
        <v>35</v>
      </c>
    </row>
    <row r="78" spans="1:7" x14ac:dyDescent="0.3">
      <c r="A78" t="s">
        <v>312</v>
      </c>
      <c r="B78">
        <v>10732882</v>
      </c>
      <c r="C78">
        <v>189885393383.24457</v>
      </c>
      <c r="D78">
        <v>41933940925.690163</v>
      </c>
      <c r="E78">
        <v>-0.62562141345363997</v>
      </c>
      <c r="F78">
        <v>177059665780.81799</v>
      </c>
      <c r="G78">
        <v>5757114360.9173393</v>
      </c>
    </row>
    <row r="79" spans="1:7" x14ac:dyDescent="0.3">
      <c r="A79" t="s">
        <v>238</v>
      </c>
      <c r="B79">
        <v>56023</v>
      </c>
      <c r="C79">
        <v>2417928936.0134001</v>
      </c>
      <c r="D79">
        <v>1318337654.2591088</v>
      </c>
      <c r="E79" t="s">
        <v>35</v>
      </c>
      <c r="F79" t="s">
        <v>35</v>
      </c>
      <c r="G79" t="s">
        <v>35</v>
      </c>
    </row>
    <row r="80" spans="1:7" x14ac:dyDescent="0.3">
      <c r="A80" t="s">
        <v>36</v>
      </c>
      <c r="B80">
        <v>115691</v>
      </c>
      <c r="C80" t="s">
        <v>35</v>
      </c>
      <c r="D80" t="s">
        <v>35</v>
      </c>
      <c r="E80">
        <v>8.5998782406767571</v>
      </c>
      <c r="F80" t="s">
        <v>35</v>
      </c>
      <c r="G80" t="s">
        <v>35</v>
      </c>
    </row>
    <row r="81" spans="1:7" x14ac:dyDescent="0.3">
      <c r="A81" t="s">
        <v>334</v>
      </c>
      <c r="B81">
        <v>162679</v>
      </c>
      <c r="C81" t="s">
        <v>35</v>
      </c>
      <c r="D81" t="s">
        <v>35</v>
      </c>
      <c r="E81" t="s">
        <v>35</v>
      </c>
      <c r="F81" t="s">
        <v>35</v>
      </c>
      <c r="G81" t="s">
        <v>35</v>
      </c>
    </row>
    <row r="82" spans="1:7" x14ac:dyDescent="0.3">
      <c r="A82" t="s">
        <v>118</v>
      </c>
      <c r="B82">
        <v>16845685</v>
      </c>
      <c r="C82">
        <v>71042431386.995758</v>
      </c>
      <c r="D82">
        <v>8154303875.4968138</v>
      </c>
      <c r="E82">
        <v>11.505416876403235</v>
      </c>
      <c r="F82">
        <v>62858914183.606499</v>
      </c>
      <c r="G82">
        <v>273114976.84402597</v>
      </c>
    </row>
    <row r="83" spans="1:7" x14ac:dyDescent="0.3">
      <c r="A83" t="s">
        <v>266</v>
      </c>
      <c r="B83">
        <v>12704774</v>
      </c>
      <c r="C83">
        <v>10555437386.358652</v>
      </c>
      <c r="D83">
        <v>1835694150.3457985</v>
      </c>
      <c r="E83" t="s">
        <v>35</v>
      </c>
      <c r="F83">
        <v>9411133314.6906796</v>
      </c>
      <c r="G83">
        <v>197079526.352476</v>
      </c>
    </row>
    <row r="84" spans="1:7" x14ac:dyDescent="0.3">
      <c r="A84" t="s">
        <v>269</v>
      </c>
      <c r="B84">
        <v>1922168</v>
      </c>
      <c r="C84">
        <v>1320876401.5558813</v>
      </c>
      <c r="D84">
        <v>257087685.66852576</v>
      </c>
      <c r="E84" t="s">
        <v>35</v>
      </c>
      <c r="F84">
        <v>1235438031.1042099</v>
      </c>
      <c r="G84">
        <v>21198429.4927161</v>
      </c>
    </row>
    <row r="85" spans="1:7" x14ac:dyDescent="0.3">
      <c r="A85" t="s">
        <v>159</v>
      </c>
      <c r="B85">
        <v>791556</v>
      </c>
      <c r="C85" t="s">
        <v>35</v>
      </c>
      <c r="D85" t="s">
        <v>35</v>
      </c>
      <c r="E85">
        <v>16.359877410223362</v>
      </c>
      <c r="F85">
        <v>4334632297.3006401</v>
      </c>
      <c r="G85">
        <v>61745465.962467797</v>
      </c>
    </row>
    <row r="86" spans="1:7" x14ac:dyDescent="0.3">
      <c r="A86" t="s">
        <v>4</v>
      </c>
      <c r="B86">
        <v>10962362</v>
      </c>
      <c r="C86">
        <v>17594064096.115768</v>
      </c>
      <c r="D86">
        <v>1355521987.8803546</v>
      </c>
      <c r="E86">
        <v>6.1638844964387713</v>
      </c>
      <c r="F86">
        <v>15620589396.7614</v>
      </c>
      <c r="G86">
        <v>9703849.9365279097</v>
      </c>
    </row>
    <row r="87" spans="1:7" x14ac:dyDescent="0.3">
      <c r="A87" t="s">
        <v>249</v>
      </c>
      <c r="B87">
        <v>9765210</v>
      </c>
      <c r="C87">
        <v>22640403220.921059</v>
      </c>
      <c r="D87">
        <v>3240061134.4445705</v>
      </c>
      <c r="E87">
        <v>15.554078111351432</v>
      </c>
      <c r="F87">
        <v>20913806158.037399</v>
      </c>
      <c r="G87">
        <v>358497584.48947603</v>
      </c>
    </row>
    <row r="88" spans="1:7" x14ac:dyDescent="0.3">
      <c r="A88" t="s">
        <v>120</v>
      </c>
      <c r="B88">
        <v>7452600</v>
      </c>
      <c r="C88">
        <v>282942782420.1059</v>
      </c>
      <c r="D88">
        <v>35902277221.407158</v>
      </c>
      <c r="E88">
        <v>1.3333196670229805</v>
      </c>
      <c r="F88" t="s">
        <v>35</v>
      </c>
      <c r="G88" t="s">
        <v>35</v>
      </c>
    </row>
    <row r="89" spans="1:7" x14ac:dyDescent="0.3">
      <c r="A89" t="s">
        <v>26</v>
      </c>
      <c r="B89">
        <v>9775564</v>
      </c>
      <c r="C89">
        <v>110695053877.51564</v>
      </c>
      <c r="D89">
        <v>31619493360.143555</v>
      </c>
      <c r="E89">
        <v>-3.220353562632202</v>
      </c>
      <c r="F89">
        <v>128605695256.41701</v>
      </c>
      <c r="G89">
        <v>1615618734.46908</v>
      </c>
    </row>
    <row r="90" spans="1:7" x14ac:dyDescent="0.3">
      <c r="A90" t="s">
        <v>13</v>
      </c>
      <c r="B90">
        <v>352721</v>
      </c>
      <c r="C90">
        <v>19546993617.133026</v>
      </c>
      <c r="D90">
        <v>6341262262.174016</v>
      </c>
      <c r="E90">
        <v>4.2125303876619942</v>
      </c>
      <c r="F90">
        <v>20608359023.179298</v>
      </c>
      <c r="G90">
        <v>0</v>
      </c>
    </row>
    <row r="91" spans="1:7" x14ac:dyDescent="0.3">
      <c r="A91" t="s">
        <v>94</v>
      </c>
      <c r="B91">
        <v>1374659064</v>
      </c>
      <c r="C91">
        <v>1895065633048.2395</v>
      </c>
      <c r="D91">
        <v>292543981715.74744</v>
      </c>
      <c r="E91">
        <v>5.3616663895486871</v>
      </c>
      <c r="F91">
        <v>2363288935865.1699</v>
      </c>
      <c r="G91">
        <v>66257801718.275002</v>
      </c>
    </row>
    <row r="92" spans="1:7" x14ac:dyDescent="0.3">
      <c r="A92" t="s">
        <v>207</v>
      </c>
      <c r="B92">
        <v>269951846</v>
      </c>
      <c r="C92">
        <v>687910962698.24304</v>
      </c>
      <c r="D92">
        <v>94025731017.005035</v>
      </c>
      <c r="E92">
        <v>6.4712498393794133</v>
      </c>
      <c r="F92">
        <v>789841225160.87695</v>
      </c>
      <c r="G92">
        <v>7493744633.3578005</v>
      </c>
    </row>
    <row r="93" spans="1:7" x14ac:dyDescent="0.3">
      <c r="A93" t="s">
        <v>185</v>
      </c>
      <c r="B93">
        <v>86117998</v>
      </c>
      <c r="C93">
        <v>254367370414.27643</v>
      </c>
      <c r="D93">
        <v>62812343710.115456</v>
      </c>
      <c r="E93" t="s">
        <v>35</v>
      </c>
      <c r="F93">
        <v>238242296936.94501</v>
      </c>
      <c r="G93">
        <v>11230852287.9331</v>
      </c>
    </row>
    <row r="94" spans="1:7" x14ac:dyDescent="0.3">
      <c r="A94" t="s">
        <v>0</v>
      </c>
      <c r="B94">
        <v>40265624</v>
      </c>
      <c r="C94">
        <v>135096219150.28535</v>
      </c>
      <c r="D94">
        <v>36104794166.138237</v>
      </c>
      <c r="E94" t="s">
        <v>35</v>
      </c>
      <c r="F94">
        <v>168240224379.62601</v>
      </c>
      <c r="G94">
        <v>6317977150.0525408</v>
      </c>
    </row>
    <row r="95" spans="1:7" x14ac:dyDescent="0.3">
      <c r="A95" t="s">
        <v>50</v>
      </c>
      <c r="B95">
        <v>4867316</v>
      </c>
      <c r="C95">
        <v>165726225527.87909</v>
      </c>
      <c r="D95">
        <v>46480523673.983498</v>
      </c>
      <c r="E95">
        <v>-0.47113071371291598</v>
      </c>
      <c r="F95">
        <v>202715439148.44601</v>
      </c>
      <c r="G95">
        <v>1107137377.0994902</v>
      </c>
    </row>
    <row r="96" spans="1:7" x14ac:dyDescent="0.3">
      <c r="A96" t="s">
        <v>132</v>
      </c>
      <c r="B96">
        <v>83805</v>
      </c>
      <c r="C96" t="s">
        <v>35</v>
      </c>
      <c r="D96" t="s">
        <v>35</v>
      </c>
      <c r="E96" t="s">
        <v>35</v>
      </c>
      <c r="F96" t="s">
        <v>35</v>
      </c>
      <c r="G96" t="s">
        <v>35</v>
      </c>
    </row>
    <row r="97" spans="1:7" x14ac:dyDescent="0.3">
      <c r="A97" t="s">
        <v>216</v>
      </c>
      <c r="B97">
        <v>8882800</v>
      </c>
      <c r="C97">
        <v>282295884421.5376</v>
      </c>
      <c r="D97">
        <v>84183866774.222702</v>
      </c>
      <c r="E97">
        <v>2.8057535722723301</v>
      </c>
      <c r="F97">
        <v>320424664412.93701</v>
      </c>
      <c r="G97">
        <v>19899819039.513</v>
      </c>
    </row>
    <row r="98" spans="1:7" x14ac:dyDescent="0.3">
      <c r="A98" t="s">
        <v>81</v>
      </c>
      <c r="B98">
        <v>60421760</v>
      </c>
      <c r="C98">
        <v>1658283095976.1558</v>
      </c>
      <c r="D98">
        <v>394974959621.96051</v>
      </c>
      <c r="E98">
        <v>1.5923708404471948</v>
      </c>
      <c r="F98">
        <v>1746049669427.1799</v>
      </c>
      <c r="G98">
        <v>28420098438.440601</v>
      </c>
    </row>
    <row r="99" spans="1:7" x14ac:dyDescent="0.3">
      <c r="A99" t="s">
        <v>57</v>
      </c>
      <c r="B99">
        <v>2820097</v>
      </c>
      <c r="C99">
        <v>14085145921.51293</v>
      </c>
      <c r="D99">
        <v>2113896263.9859726</v>
      </c>
      <c r="E99">
        <v>8.6680175635335495</v>
      </c>
      <c r="F99">
        <v>13911271153.767599</v>
      </c>
      <c r="G99">
        <v>209675820.86554402</v>
      </c>
    </row>
    <row r="100" spans="1:7" x14ac:dyDescent="0.3">
      <c r="A100" t="s">
        <v>333</v>
      </c>
      <c r="B100">
        <v>126811000</v>
      </c>
      <c r="C100">
        <v>3747307426477.4004</v>
      </c>
      <c r="D100">
        <v>986181530452.52319</v>
      </c>
      <c r="E100" t="s">
        <v>35</v>
      </c>
      <c r="F100">
        <v>4031133513908.75</v>
      </c>
      <c r="G100">
        <v>48535909410.587006</v>
      </c>
    </row>
    <row r="101" spans="1:7" x14ac:dyDescent="0.3">
      <c r="A101" t="s">
        <v>265</v>
      </c>
      <c r="B101">
        <v>10462306</v>
      </c>
      <c r="C101">
        <v>40485915492.957748</v>
      </c>
      <c r="D101">
        <v>7261971830.9859161</v>
      </c>
      <c r="E101">
        <v>6.2466310140151604</v>
      </c>
      <c r="F101">
        <v>40724060108.921501</v>
      </c>
      <c r="G101">
        <v>1957746478.87324</v>
      </c>
    </row>
    <row r="102" spans="1:7" x14ac:dyDescent="0.3">
      <c r="A102" t="s">
        <v>42</v>
      </c>
      <c r="B102">
        <v>18932727</v>
      </c>
      <c r="C102">
        <v>108355891093.95779</v>
      </c>
      <c r="D102">
        <v>14923239491.569614</v>
      </c>
      <c r="E102" t="s">
        <v>35</v>
      </c>
      <c r="F102">
        <v>120756209728.82401</v>
      </c>
      <c r="G102">
        <v>1498378532.7077301</v>
      </c>
    </row>
    <row r="103" spans="1:7" x14ac:dyDescent="0.3">
      <c r="A103" t="s">
        <v>336</v>
      </c>
      <c r="B103">
        <v>50207107</v>
      </c>
      <c r="C103">
        <v>82477038313.343475</v>
      </c>
      <c r="D103">
        <v>11385859611.61867</v>
      </c>
      <c r="E103">
        <v>8.4879604749469095</v>
      </c>
      <c r="F103">
        <v>77713133606.492004</v>
      </c>
      <c r="G103">
        <v>1113648361.6452</v>
      </c>
    </row>
    <row r="104" spans="1:7" x14ac:dyDescent="0.3">
      <c r="A104" t="s">
        <v>290</v>
      </c>
      <c r="B104">
        <v>122084</v>
      </c>
      <c r="C104">
        <v>340100910.04957217</v>
      </c>
      <c r="D104">
        <v>140439465.4571664</v>
      </c>
      <c r="E104" t="s">
        <v>35</v>
      </c>
      <c r="F104">
        <v>351973077.572878</v>
      </c>
      <c r="G104" t="s">
        <v>35</v>
      </c>
    </row>
    <row r="105" spans="1:7" x14ac:dyDescent="0.3">
      <c r="A105" t="s">
        <v>237</v>
      </c>
      <c r="B105">
        <v>25931147</v>
      </c>
      <c r="C105" t="s">
        <v>35</v>
      </c>
      <c r="D105" t="s">
        <v>35</v>
      </c>
      <c r="E105" t="s">
        <v>35</v>
      </c>
      <c r="F105" t="s">
        <v>35</v>
      </c>
      <c r="G105">
        <v>1604444444.4444401</v>
      </c>
    </row>
    <row r="106" spans="1:7" x14ac:dyDescent="0.3">
      <c r="A106" t="s">
        <v>90</v>
      </c>
      <c r="B106">
        <v>51585058</v>
      </c>
      <c r="C106">
        <v>1105534787426.5576</v>
      </c>
      <c r="D106">
        <v>276952248816.15302</v>
      </c>
      <c r="E106">
        <v>3.1642692109206143</v>
      </c>
      <c r="F106">
        <v>1405043017491.22</v>
      </c>
      <c r="G106">
        <v>43069973342.875198</v>
      </c>
    </row>
    <row r="107" spans="1:7" x14ac:dyDescent="0.3">
      <c r="A107" t="s">
        <v>196</v>
      </c>
      <c r="B107">
        <v>1797086</v>
      </c>
      <c r="C107">
        <v>7241653902.5216913</v>
      </c>
      <c r="D107">
        <v>953534182.12437105</v>
      </c>
      <c r="E107">
        <v>5.0790088407445406</v>
      </c>
      <c r="F107" t="s">
        <v>35</v>
      </c>
      <c r="G107">
        <v>63344074.218335003</v>
      </c>
    </row>
    <row r="108" spans="1:7" x14ac:dyDescent="0.3">
      <c r="A108" t="s">
        <v>327</v>
      </c>
      <c r="B108">
        <v>4323515</v>
      </c>
      <c r="C108">
        <v>86814422011.333099</v>
      </c>
      <c r="D108">
        <v>31861695414.314438</v>
      </c>
      <c r="E108">
        <v>-5.815110842481042</v>
      </c>
      <c r="F108">
        <v>129708396823.95799</v>
      </c>
      <c r="G108">
        <v>7165279059.5364504</v>
      </c>
    </row>
    <row r="109" spans="1:7" x14ac:dyDescent="0.3">
      <c r="A109" t="s">
        <v>206</v>
      </c>
      <c r="B109">
        <v>6444078.5</v>
      </c>
      <c r="C109">
        <v>8242609854.2249651</v>
      </c>
      <c r="D109">
        <v>1420124136.552532</v>
      </c>
      <c r="E109">
        <v>15.530337052836373</v>
      </c>
      <c r="F109">
        <v>6768419468.0255098</v>
      </c>
      <c r="G109">
        <v>127148346.679175</v>
      </c>
    </row>
    <row r="110" spans="1:7" x14ac:dyDescent="0.3">
      <c r="A110" t="s">
        <v>264</v>
      </c>
      <c r="B110">
        <v>7128045</v>
      </c>
      <c r="C110" t="s">
        <v>35</v>
      </c>
      <c r="D110" t="s">
        <v>35</v>
      </c>
      <c r="E110" t="s">
        <v>35</v>
      </c>
      <c r="F110">
        <v>13926946476.7605</v>
      </c>
      <c r="G110" t="s">
        <v>35</v>
      </c>
    </row>
    <row r="111" spans="1:7" x14ac:dyDescent="0.3">
      <c r="A111" t="s">
        <v>121</v>
      </c>
      <c r="B111">
        <v>1927174</v>
      </c>
      <c r="C111">
        <v>25474624817.154491</v>
      </c>
      <c r="D111">
        <v>6162593813.7819567</v>
      </c>
      <c r="E111">
        <v>-2.5344542418659799</v>
      </c>
      <c r="F111">
        <v>26501666605.2477</v>
      </c>
      <c r="G111">
        <v>709370536.92621803</v>
      </c>
    </row>
    <row r="112" spans="1:7" x14ac:dyDescent="0.3">
      <c r="A112" t="s">
        <v>200</v>
      </c>
      <c r="B112">
        <v>5984119</v>
      </c>
      <c r="C112">
        <v>57240961599.336647</v>
      </c>
      <c r="D112">
        <v>8420165288.2255392</v>
      </c>
      <c r="E112">
        <v>3.3855465285834412</v>
      </c>
      <c r="F112">
        <v>43889389012.222801</v>
      </c>
      <c r="G112">
        <v>2775557816.2065797</v>
      </c>
    </row>
    <row r="113" spans="1:7" x14ac:dyDescent="0.3">
      <c r="A113" t="s">
        <v>225</v>
      </c>
      <c r="B113">
        <v>2183603</v>
      </c>
      <c r="C113">
        <v>3152401305.5536203</v>
      </c>
      <c r="D113">
        <v>972984305.63991368</v>
      </c>
      <c r="E113">
        <v>-0.33019327564191586</v>
      </c>
      <c r="F113">
        <v>2413721568.8197598</v>
      </c>
      <c r="G113">
        <v>51064347.754823305</v>
      </c>
    </row>
    <row r="114" spans="1:7" x14ac:dyDescent="0.3">
      <c r="A114" t="s">
        <v>111</v>
      </c>
      <c r="B114">
        <v>4944726</v>
      </c>
      <c r="C114" t="s">
        <v>35</v>
      </c>
      <c r="D114" t="s">
        <v>35</v>
      </c>
      <c r="E114" t="s">
        <v>35</v>
      </c>
      <c r="F114">
        <v>1913204251.0156801</v>
      </c>
      <c r="G114">
        <v>13229000</v>
      </c>
    </row>
    <row r="115" spans="1:7" x14ac:dyDescent="0.3">
      <c r="A115" t="s">
        <v>253</v>
      </c>
      <c r="B115">
        <v>6849055</v>
      </c>
      <c r="C115">
        <v>53235719251.82074</v>
      </c>
      <c r="D115">
        <v>27099263205.630611</v>
      </c>
      <c r="E115" t="s">
        <v>35</v>
      </c>
      <c r="F115">
        <v>64611415552.459702</v>
      </c>
      <c r="G115" t="s">
        <v>35</v>
      </c>
    </row>
    <row r="116" spans="1:7" x14ac:dyDescent="0.3">
      <c r="A116" t="s">
        <v>282</v>
      </c>
      <c r="B116">
        <v>38246</v>
      </c>
      <c r="C116" t="s">
        <v>35</v>
      </c>
      <c r="D116" t="s">
        <v>35</v>
      </c>
      <c r="E116" t="s">
        <v>35</v>
      </c>
      <c r="F116" t="s">
        <v>35</v>
      </c>
      <c r="G116" t="s">
        <v>35</v>
      </c>
    </row>
    <row r="117" spans="1:7" x14ac:dyDescent="0.3">
      <c r="A117" t="s">
        <v>188</v>
      </c>
      <c r="B117">
        <v>2801543</v>
      </c>
      <c r="C117">
        <v>41095959224.623497</v>
      </c>
      <c r="D117">
        <v>8800078568.2525425</v>
      </c>
      <c r="E117">
        <v>-2.6979277920839402</v>
      </c>
      <c r="F117">
        <v>45383302056.962502</v>
      </c>
      <c r="G117">
        <v>1056383744.67382</v>
      </c>
    </row>
    <row r="118" spans="1:7" x14ac:dyDescent="0.3">
      <c r="A118" t="s">
        <v>131</v>
      </c>
      <c r="B118">
        <v>607950</v>
      </c>
      <c r="C118">
        <v>35767525543.114487</v>
      </c>
      <c r="D118">
        <v>11930663792.564697</v>
      </c>
      <c r="E118">
        <v>-1.5281952430737999</v>
      </c>
      <c r="F118">
        <v>42251475535.009399</v>
      </c>
      <c r="G118">
        <v>355275426.97968698</v>
      </c>
    </row>
    <row r="119" spans="1:7" x14ac:dyDescent="0.3">
      <c r="A119" t="s">
        <v>268</v>
      </c>
      <c r="B119">
        <v>658900</v>
      </c>
      <c r="C119">
        <v>18366289431.523567</v>
      </c>
      <c r="D119">
        <v>5208790775.9014645</v>
      </c>
      <c r="E119">
        <v>1.6888686586720536</v>
      </c>
      <c r="F119" t="s">
        <v>35</v>
      </c>
      <c r="G119" t="s">
        <v>35</v>
      </c>
    </row>
    <row r="120" spans="1:7" x14ac:dyDescent="0.3">
      <c r="A120" t="s">
        <v>189</v>
      </c>
      <c r="B120">
        <v>27494926</v>
      </c>
      <c r="C120">
        <v>11781801583.038439</v>
      </c>
      <c r="D120">
        <v>1871819330.0089695</v>
      </c>
      <c r="E120">
        <v>43.483344965750284</v>
      </c>
      <c r="F120">
        <v>11710167964.953899</v>
      </c>
      <c r="G120">
        <v>73258425.238678396</v>
      </c>
    </row>
    <row r="121" spans="1:7" x14ac:dyDescent="0.3">
      <c r="A121" t="s">
        <v>247</v>
      </c>
      <c r="B121">
        <v>18528081</v>
      </c>
      <c r="C121" t="s">
        <v>35</v>
      </c>
      <c r="D121" t="s">
        <v>35</v>
      </c>
      <c r="E121">
        <v>24.622774490261474</v>
      </c>
      <c r="F121">
        <v>8630240623.6917191</v>
      </c>
      <c r="G121">
        <v>58369173.437998697</v>
      </c>
    </row>
    <row r="122" spans="1:7" x14ac:dyDescent="0.3">
      <c r="A122" t="s">
        <v>202</v>
      </c>
      <c r="B122">
        <v>32910967</v>
      </c>
      <c r="C122">
        <v>248982462027.24573</v>
      </c>
      <c r="D122">
        <v>42945038201.99102</v>
      </c>
      <c r="E122">
        <v>4.2770480738912404</v>
      </c>
      <c r="F122">
        <v>252387046505.59299</v>
      </c>
      <c r="G122">
        <v>3445043719.60008</v>
      </c>
    </row>
    <row r="123" spans="1:7" x14ac:dyDescent="0.3">
      <c r="A123" t="s">
        <v>104</v>
      </c>
      <c r="B123">
        <v>473099</v>
      </c>
      <c r="C123">
        <v>3276348488.7678299</v>
      </c>
      <c r="D123">
        <v>782588735.78702712</v>
      </c>
      <c r="E123">
        <v>7.1595170019885135</v>
      </c>
      <c r="F123">
        <v>4209758969.6989498</v>
      </c>
      <c r="G123" t="s">
        <v>35</v>
      </c>
    </row>
    <row r="124" spans="1:7" x14ac:dyDescent="0.3">
      <c r="A124" t="s">
        <v>155</v>
      </c>
      <c r="B124">
        <v>20442030</v>
      </c>
      <c r="C124">
        <v>15473329948.032545</v>
      </c>
      <c r="D124">
        <v>2710379175.1967568</v>
      </c>
      <c r="E124" t="s">
        <v>35</v>
      </c>
      <c r="F124">
        <v>14667827673.5098</v>
      </c>
      <c r="G124">
        <v>481728184.47786301</v>
      </c>
    </row>
    <row r="125" spans="1:7" x14ac:dyDescent="0.3">
      <c r="A125" t="s">
        <v>179</v>
      </c>
      <c r="B125">
        <v>484630</v>
      </c>
      <c r="C125">
        <v>9974455963.9950733</v>
      </c>
      <c r="D125">
        <v>2589123649.4314299</v>
      </c>
      <c r="E125">
        <v>-1.1578236245151701</v>
      </c>
      <c r="F125" t="s">
        <v>35</v>
      </c>
      <c r="G125">
        <v>66869091.037852794</v>
      </c>
    </row>
    <row r="126" spans="1:7" x14ac:dyDescent="0.3">
      <c r="A126" t="s">
        <v>320</v>
      </c>
      <c r="B126">
        <v>45285</v>
      </c>
      <c r="C126">
        <v>297273000</v>
      </c>
      <c r="D126">
        <v>131869000</v>
      </c>
      <c r="E126" t="s">
        <v>35</v>
      </c>
      <c r="F126" t="s">
        <v>35</v>
      </c>
      <c r="G126" t="s">
        <v>35</v>
      </c>
    </row>
    <row r="127" spans="1:7" x14ac:dyDescent="0.3">
      <c r="A127" t="s">
        <v>30</v>
      </c>
      <c r="B127">
        <v>4337685</v>
      </c>
      <c r="C127">
        <v>5195949828.3231726</v>
      </c>
      <c r="D127">
        <v>970395907.78501856</v>
      </c>
      <c r="E127" t="s">
        <v>35</v>
      </c>
      <c r="F127">
        <v>6798011634.0552197</v>
      </c>
      <c r="G127">
        <v>159013352.98038599</v>
      </c>
    </row>
    <row r="128" spans="1:7" x14ac:dyDescent="0.3">
      <c r="A128" t="s">
        <v>25</v>
      </c>
      <c r="B128">
        <v>1265577</v>
      </c>
      <c r="C128">
        <v>12823270781.272102</v>
      </c>
      <c r="D128">
        <v>2145875571.6912634</v>
      </c>
      <c r="E128">
        <v>6.7121560946599974</v>
      </c>
      <c r="F128">
        <v>13109513305.9314</v>
      </c>
      <c r="G128">
        <v>23017460.774950203</v>
      </c>
    </row>
    <row r="129" spans="1:7" x14ac:dyDescent="0.3">
      <c r="A129" t="s">
        <v>110</v>
      </c>
      <c r="B129">
        <v>124573711</v>
      </c>
      <c r="C129">
        <v>988046270794.81335</v>
      </c>
      <c r="D129">
        <v>141412876938.06314</v>
      </c>
      <c r="E129">
        <v>2.6952269443702335</v>
      </c>
      <c r="F129">
        <v>949012341118.88098</v>
      </c>
      <c r="G129">
        <v>5839521271.0198698</v>
      </c>
    </row>
    <row r="130" spans="1:7" x14ac:dyDescent="0.3">
      <c r="A130" t="s">
        <v>169</v>
      </c>
      <c r="B130">
        <v>109909</v>
      </c>
      <c r="C130" t="s">
        <v>35</v>
      </c>
      <c r="D130" t="s">
        <v>35</v>
      </c>
      <c r="E130">
        <v>5.9599489795918412</v>
      </c>
      <c r="F130">
        <v>387595595.89942598</v>
      </c>
      <c r="G130" t="s">
        <v>35</v>
      </c>
    </row>
    <row r="131" spans="1:7" x14ac:dyDescent="0.3">
      <c r="A131" t="s">
        <v>214</v>
      </c>
      <c r="B131">
        <v>2707203</v>
      </c>
      <c r="C131">
        <v>11191842413.057644</v>
      </c>
      <c r="D131">
        <v>1606966857.3814676</v>
      </c>
      <c r="E131">
        <v>5.4611098749028084</v>
      </c>
      <c r="F131">
        <v>10673164437.084101</v>
      </c>
      <c r="G131">
        <v>37404689.530025199</v>
      </c>
    </row>
    <row r="132" spans="1:7" x14ac:dyDescent="0.3">
      <c r="A132" t="s">
        <v>182</v>
      </c>
      <c r="B132">
        <v>38154</v>
      </c>
      <c r="C132" t="s">
        <v>35</v>
      </c>
      <c r="D132" t="s">
        <v>35</v>
      </c>
      <c r="E132" t="s">
        <v>35</v>
      </c>
      <c r="F132" t="s">
        <v>35</v>
      </c>
      <c r="G132" t="s">
        <v>35</v>
      </c>
    </row>
    <row r="133" spans="1:7" x14ac:dyDescent="0.3">
      <c r="A133" t="s">
        <v>177</v>
      </c>
      <c r="B133">
        <v>3208189</v>
      </c>
      <c r="C133">
        <v>9310110589.6678638</v>
      </c>
      <c r="D133">
        <v>1672693561.6944857</v>
      </c>
      <c r="E133">
        <v>9.0344557135202148</v>
      </c>
      <c r="F133">
        <v>9234410091.7575893</v>
      </c>
      <c r="G133">
        <v>88326780.4379794</v>
      </c>
    </row>
    <row r="134" spans="1:7" x14ac:dyDescent="0.3">
      <c r="A134" t="s">
        <v>181</v>
      </c>
      <c r="B134">
        <v>622227</v>
      </c>
      <c r="C134">
        <v>5063327479.7377806</v>
      </c>
      <c r="D134">
        <v>1019029893.4897547</v>
      </c>
      <c r="E134">
        <v>3.1998303307668037</v>
      </c>
      <c r="F134">
        <v>4874829509.9776897</v>
      </c>
      <c r="G134">
        <v>75365603.201019794</v>
      </c>
    </row>
    <row r="135" spans="1:7" x14ac:dyDescent="0.3">
      <c r="A135" t="s">
        <v>18</v>
      </c>
      <c r="B135">
        <v>35839760</v>
      </c>
      <c r="C135">
        <v>98636473373.078629</v>
      </c>
      <c r="D135">
        <v>22916009222.998005</v>
      </c>
      <c r="E135" t="s">
        <v>35</v>
      </c>
      <c r="F135">
        <v>113404413090.56599</v>
      </c>
      <c r="G135">
        <v>3696856944.7441001</v>
      </c>
    </row>
    <row r="136" spans="1:7" x14ac:dyDescent="0.3">
      <c r="A136" t="s">
        <v>277</v>
      </c>
      <c r="B136">
        <v>29018644</v>
      </c>
      <c r="C136">
        <v>13149893102.845118</v>
      </c>
      <c r="D136">
        <v>3262842738.2672553</v>
      </c>
      <c r="E136">
        <v>18.486625358084389</v>
      </c>
      <c r="F136">
        <v>11649294792.431299</v>
      </c>
      <c r="G136">
        <v>196535452.84959</v>
      </c>
    </row>
    <row r="137" spans="1:7" x14ac:dyDescent="0.3">
      <c r="A137" t="s">
        <v>191</v>
      </c>
      <c r="B137">
        <v>52272247</v>
      </c>
      <c r="C137" t="s">
        <v>35</v>
      </c>
      <c r="D137" t="s">
        <v>35</v>
      </c>
      <c r="E137">
        <v>10.118468387408996</v>
      </c>
      <c r="F137">
        <v>59124872462.044197</v>
      </c>
      <c r="G137">
        <v>1529364477.94262</v>
      </c>
    </row>
    <row r="138" spans="1:7" x14ac:dyDescent="0.3">
      <c r="A138" t="s">
        <v>70</v>
      </c>
      <c r="B138">
        <v>2577327</v>
      </c>
      <c r="C138">
        <v>13002309115.45479</v>
      </c>
      <c r="D138">
        <v>3470789474.5193834</v>
      </c>
      <c r="E138">
        <v>5.4713872760847435</v>
      </c>
      <c r="F138">
        <v>11589281710.285299</v>
      </c>
      <c r="G138">
        <v>455569084.30380601</v>
      </c>
    </row>
    <row r="139" spans="1:7" x14ac:dyDescent="0.3">
      <c r="A139" t="s">
        <v>49</v>
      </c>
      <c r="B139">
        <v>11477</v>
      </c>
      <c r="C139" t="s">
        <v>35</v>
      </c>
      <c r="D139" t="s">
        <v>35</v>
      </c>
      <c r="E139" t="s">
        <v>35</v>
      </c>
      <c r="F139" t="s">
        <v>35</v>
      </c>
      <c r="G139" t="s">
        <v>35</v>
      </c>
    </row>
    <row r="140" spans="1:7" x14ac:dyDescent="0.3">
      <c r="A140" t="s">
        <v>98</v>
      </c>
      <c r="B140">
        <v>28079689</v>
      </c>
      <c r="C140">
        <v>28213800824.661533</v>
      </c>
      <c r="D140">
        <v>2669297618.746273</v>
      </c>
      <c r="E140" t="s">
        <v>35</v>
      </c>
      <c r="F140">
        <v>31183733041.404598</v>
      </c>
      <c r="G140">
        <v>429373005.93266296</v>
      </c>
    </row>
    <row r="141" spans="1:7" x14ac:dyDescent="0.3">
      <c r="A141" t="s">
        <v>9</v>
      </c>
      <c r="B141">
        <v>17231624</v>
      </c>
      <c r="C141">
        <v>641198070143.52893</v>
      </c>
      <c r="D141">
        <v>222741011048.62729</v>
      </c>
      <c r="E141">
        <v>-1.7034979474447001</v>
      </c>
      <c r="F141">
        <v>757158289116.67102</v>
      </c>
      <c r="G141">
        <v>11114927469.518299</v>
      </c>
    </row>
    <row r="142" spans="1:7" x14ac:dyDescent="0.3">
      <c r="A142" t="s">
        <v>326</v>
      </c>
      <c r="B142">
        <v>283541</v>
      </c>
      <c r="C142" t="s">
        <v>35</v>
      </c>
      <c r="D142" t="s">
        <v>35</v>
      </c>
      <c r="E142" t="s">
        <v>35</v>
      </c>
      <c r="F142" t="s">
        <v>35</v>
      </c>
      <c r="G142" t="s">
        <v>35</v>
      </c>
    </row>
    <row r="143" spans="1:7" x14ac:dyDescent="0.3">
      <c r="A143" t="s">
        <v>257</v>
      </c>
      <c r="B143">
        <v>4900600</v>
      </c>
      <c r="C143">
        <v>161211317469.19562</v>
      </c>
      <c r="D143">
        <v>38627004399.444252</v>
      </c>
      <c r="E143">
        <v>-1.7229220908366498</v>
      </c>
      <c r="F143">
        <v>172108502824.896</v>
      </c>
      <c r="G143">
        <v>2302338733.4745798</v>
      </c>
    </row>
    <row r="144" spans="1:7" x14ac:dyDescent="0.3">
      <c r="A144" t="s">
        <v>275</v>
      </c>
      <c r="B144">
        <v>6400080</v>
      </c>
      <c r="C144">
        <v>11117758670.275909</v>
      </c>
      <c r="D144">
        <v>1928076271.7996116</v>
      </c>
      <c r="E144">
        <v>8.0239904355661178</v>
      </c>
      <c r="F144">
        <v>11286468900.7733</v>
      </c>
      <c r="G144">
        <v>81593932.693875402</v>
      </c>
    </row>
    <row r="145" spans="1:7" x14ac:dyDescent="0.3">
      <c r="A145" t="s">
        <v>85</v>
      </c>
      <c r="B145">
        <v>22188069</v>
      </c>
      <c r="C145">
        <v>10948860653.82021</v>
      </c>
      <c r="D145">
        <v>1948047611.8185995</v>
      </c>
      <c r="E145" t="s">
        <v>35</v>
      </c>
      <c r="F145">
        <v>13042169978.111401</v>
      </c>
      <c r="G145">
        <v>229639906.14383599</v>
      </c>
    </row>
    <row r="146" spans="1:7" x14ac:dyDescent="0.3">
      <c r="A146" t="s">
        <v>133</v>
      </c>
      <c r="B146">
        <v>204938755</v>
      </c>
      <c r="C146" t="s">
        <v>35</v>
      </c>
      <c r="D146" t="s">
        <v>35</v>
      </c>
      <c r="E146">
        <v>6.0559771576793215</v>
      </c>
      <c r="F146">
        <v>348408553490.78198</v>
      </c>
      <c r="G146">
        <v>2043051719.2167299</v>
      </c>
    </row>
    <row r="147" spans="1:7" x14ac:dyDescent="0.3">
      <c r="A147" t="s">
        <v>55</v>
      </c>
      <c r="B147">
        <v>1889051</v>
      </c>
      <c r="C147">
        <v>10163718930.630348</v>
      </c>
      <c r="D147">
        <v>1811614645.7408462</v>
      </c>
      <c r="E147">
        <v>2.0983774914569819</v>
      </c>
      <c r="F147">
        <v>10054735757.884199</v>
      </c>
      <c r="G147">
        <v>119606163.967345</v>
      </c>
    </row>
    <row r="148" spans="1:7" x14ac:dyDescent="0.3">
      <c r="A148" t="s">
        <v>86</v>
      </c>
      <c r="B148">
        <v>49077</v>
      </c>
      <c r="C148" t="s">
        <v>35</v>
      </c>
      <c r="D148" t="s">
        <v>35</v>
      </c>
      <c r="E148" t="s">
        <v>35</v>
      </c>
      <c r="F148" t="s">
        <v>35</v>
      </c>
      <c r="G148" t="s">
        <v>35</v>
      </c>
    </row>
    <row r="149" spans="1:7" x14ac:dyDescent="0.3">
      <c r="A149" t="s">
        <v>303</v>
      </c>
      <c r="B149">
        <v>5311916</v>
      </c>
      <c r="C149">
        <v>289531509375.96063</v>
      </c>
      <c r="D149">
        <v>101648078696.58777</v>
      </c>
      <c r="E149">
        <v>-3.575996030189692</v>
      </c>
      <c r="F149">
        <v>353180070068.56598</v>
      </c>
      <c r="G149">
        <v>7541055169.1774502</v>
      </c>
    </row>
    <row r="150" spans="1:7" x14ac:dyDescent="0.3">
      <c r="A150" t="s">
        <v>316</v>
      </c>
      <c r="B150">
        <v>4597877</v>
      </c>
      <c r="C150">
        <v>51574512353.706108</v>
      </c>
      <c r="D150">
        <v>19727438231.46944</v>
      </c>
      <c r="E150">
        <v>-5.8048661123839382</v>
      </c>
      <c r="F150">
        <v>61210911185.369598</v>
      </c>
      <c r="G150">
        <v>7565344603.3810101</v>
      </c>
    </row>
    <row r="151" spans="1:7" x14ac:dyDescent="0.3">
      <c r="A151" t="s">
        <v>338</v>
      </c>
      <c r="B151">
        <v>226928892</v>
      </c>
      <c r="C151">
        <v>332602929308.77051</v>
      </c>
      <c r="D151">
        <v>39151397442.251297</v>
      </c>
      <c r="E151">
        <v>4.515568204897022</v>
      </c>
      <c r="F151">
        <v>331564460593.43402</v>
      </c>
      <c r="G151">
        <v>11537426075.768101</v>
      </c>
    </row>
    <row r="152" spans="1:7" x14ac:dyDescent="0.3">
      <c r="A152" t="s">
        <v>302</v>
      </c>
      <c r="B152">
        <v>17814</v>
      </c>
      <c r="C152">
        <v>304802100</v>
      </c>
      <c r="D152">
        <v>94572900</v>
      </c>
      <c r="E152" t="s">
        <v>35</v>
      </c>
      <c r="F152" t="s">
        <v>35</v>
      </c>
      <c r="G152" t="s">
        <v>35</v>
      </c>
    </row>
    <row r="153" spans="1:7" x14ac:dyDescent="0.3">
      <c r="A153" t="s">
        <v>245</v>
      </c>
      <c r="B153">
        <v>4167860</v>
      </c>
      <c r="C153">
        <v>40549868200</v>
      </c>
      <c r="D153">
        <v>7391149800</v>
      </c>
      <c r="E153">
        <v>6.1392550116489319</v>
      </c>
      <c r="F153">
        <v>55055132794.252701</v>
      </c>
      <c r="G153">
        <v>0</v>
      </c>
    </row>
    <row r="154" spans="1:7" x14ac:dyDescent="0.3">
      <c r="A154" t="s">
        <v>203</v>
      </c>
      <c r="B154">
        <v>9394513</v>
      </c>
      <c r="C154" t="s">
        <v>35</v>
      </c>
      <c r="D154" t="s">
        <v>35</v>
      </c>
      <c r="E154">
        <v>-0.65812515341045064</v>
      </c>
      <c r="F154">
        <v>19255880962.855999</v>
      </c>
      <c r="G154">
        <v>79956905.785117999</v>
      </c>
    </row>
    <row r="155" spans="1:7" x14ac:dyDescent="0.3">
      <c r="A155" t="s">
        <v>220</v>
      </c>
      <c r="B155">
        <v>6427382</v>
      </c>
      <c r="C155">
        <v>30402672118.492046</v>
      </c>
      <c r="D155">
        <v>4634065895.7793617</v>
      </c>
      <c r="E155">
        <v>13.492962636288533</v>
      </c>
      <c r="F155">
        <v>35889215057.027298</v>
      </c>
      <c r="G155">
        <v>386556389.586348</v>
      </c>
    </row>
    <row r="156" spans="1:7" x14ac:dyDescent="0.3">
      <c r="A156" t="s">
        <v>221</v>
      </c>
      <c r="B156">
        <v>31897584</v>
      </c>
      <c r="C156">
        <v>171257069989.89536</v>
      </c>
      <c r="D156">
        <v>29109995944.140499</v>
      </c>
      <c r="E156">
        <v>11.988677700057307</v>
      </c>
      <c r="F156">
        <v>183693882267.70499</v>
      </c>
      <c r="G156">
        <v>2648683287.36167</v>
      </c>
    </row>
    <row r="157" spans="1:7" x14ac:dyDescent="0.3">
      <c r="A157" t="s">
        <v>125</v>
      </c>
      <c r="B157">
        <v>109465287</v>
      </c>
      <c r="C157">
        <v>293378318401.1524</v>
      </c>
      <c r="D157">
        <v>41769419220.100937</v>
      </c>
      <c r="E157">
        <v>2.292106403152967</v>
      </c>
      <c r="F157">
        <v>350371847985.21503</v>
      </c>
      <c r="G157">
        <v>4107401278.8052197</v>
      </c>
    </row>
    <row r="158" spans="1:7" x14ac:dyDescent="0.3">
      <c r="A158" t="s">
        <v>34</v>
      </c>
      <c r="B158">
        <v>37974750</v>
      </c>
      <c r="C158">
        <v>455080548026.97626</v>
      </c>
      <c r="D158">
        <v>103877472853.59337</v>
      </c>
      <c r="E158">
        <v>-1.81295156542679</v>
      </c>
      <c r="F158">
        <v>495579686115.47803</v>
      </c>
      <c r="G158">
        <v>12040673422.956501</v>
      </c>
    </row>
    <row r="159" spans="1:7" x14ac:dyDescent="0.3">
      <c r="A159" t="s">
        <v>192</v>
      </c>
      <c r="B159">
        <v>10283822</v>
      </c>
      <c r="C159">
        <v>195746177738.68298</v>
      </c>
      <c r="D159">
        <v>41137807528.632912</v>
      </c>
      <c r="E159">
        <v>-0.99371568346832595</v>
      </c>
      <c r="F159">
        <v>193659231527.79999</v>
      </c>
      <c r="G159">
        <v>3245871841.1765399</v>
      </c>
    </row>
    <row r="160" spans="1:7" x14ac:dyDescent="0.3">
      <c r="A160" t="s">
        <v>256</v>
      </c>
      <c r="B160">
        <v>3193354</v>
      </c>
      <c r="C160">
        <v>73209700000</v>
      </c>
      <c r="D160">
        <v>8052600000</v>
      </c>
      <c r="E160" t="s">
        <v>35</v>
      </c>
      <c r="F160" t="s">
        <v>35</v>
      </c>
      <c r="G160" t="s">
        <v>35</v>
      </c>
    </row>
    <row r="161" spans="1:7" x14ac:dyDescent="0.3">
      <c r="A161" t="s">
        <v>281</v>
      </c>
      <c r="B161">
        <v>2580734</v>
      </c>
      <c r="C161">
        <v>72042611126.373627</v>
      </c>
      <c r="D161">
        <v>29848743379.120876</v>
      </c>
      <c r="E161">
        <v>-6.6128188668191026</v>
      </c>
      <c r="F161">
        <v>133380542292.00301</v>
      </c>
      <c r="G161" t="s">
        <v>35</v>
      </c>
    </row>
    <row r="162" spans="1:7" x14ac:dyDescent="0.3">
      <c r="A162" t="s">
        <v>251</v>
      </c>
      <c r="B162">
        <v>19473970</v>
      </c>
      <c r="C162">
        <v>196269094638.06351</v>
      </c>
      <c r="D162">
        <v>40857013758.566597</v>
      </c>
      <c r="E162">
        <v>0.58524589498543822</v>
      </c>
      <c r="F162">
        <v>195264564875.02899</v>
      </c>
      <c r="G162">
        <v>4359021208.9050903</v>
      </c>
    </row>
    <row r="163" spans="1:7" x14ac:dyDescent="0.3">
      <c r="A163" t="s">
        <v>1</v>
      </c>
      <c r="B163">
        <v>145398106</v>
      </c>
      <c r="C163">
        <v>1128248068280.5725</v>
      </c>
      <c r="D163">
        <v>293519195792.86017</v>
      </c>
      <c r="E163">
        <v>-1.0284825945333118</v>
      </c>
      <c r="F163">
        <v>1281258854056.04</v>
      </c>
      <c r="G163">
        <v>61609204756.417099</v>
      </c>
    </row>
    <row r="164" spans="1:7" x14ac:dyDescent="0.3">
      <c r="A164" t="s">
        <v>119</v>
      </c>
      <c r="B164">
        <v>12487996</v>
      </c>
      <c r="C164">
        <v>8794193910.904438</v>
      </c>
      <c r="D164">
        <v>1421365426.9095547</v>
      </c>
      <c r="E164">
        <v>17.656522610566029</v>
      </c>
      <c r="F164">
        <v>7743683361.8670702</v>
      </c>
      <c r="G164">
        <v>118959174.04681499</v>
      </c>
    </row>
    <row r="165" spans="1:7" x14ac:dyDescent="0.3">
      <c r="A165" t="s">
        <v>87</v>
      </c>
      <c r="B165">
        <v>207582</v>
      </c>
      <c r="C165">
        <v>711249937.16784191</v>
      </c>
      <c r="D165">
        <v>117789975.76724397</v>
      </c>
      <c r="E165">
        <v>7.7672651481269801</v>
      </c>
      <c r="F165">
        <v>776983684.57527006</v>
      </c>
      <c r="G165" t="s">
        <v>35</v>
      </c>
    </row>
    <row r="166" spans="1:7" x14ac:dyDescent="0.3">
      <c r="A166" t="s">
        <v>204</v>
      </c>
      <c r="B166">
        <v>34522</v>
      </c>
      <c r="C166">
        <v>921763393.6509738</v>
      </c>
      <c r="D166">
        <v>321325253.63940513</v>
      </c>
      <c r="E166">
        <v>2.0563301543508214</v>
      </c>
      <c r="F166" t="s">
        <v>35</v>
      </c>
      <c r="G166" t="s">
        <v>35</v>
      </c>
    </row>
    <row r="167" spans="1:7" x14ac:dyDescent="0.3">
      <c r="A167" t="s">
        <v>113</v>
      </c>
      <c r="B167">
        <v>210187</v>
      </c>
      <c r="C167" t="s">
        <v>35</v>
      </c>
      <c r="D167" t="s">
        <v>35</v>
      </c>
      <c r="E167">
        <v>10.056919415202721</v>
      </c>
      <c r="F167">
        <v>300976439.777192</v>
      </c>
      <c r="G167" t="s">
        <v>35</v>
      </c>
    </row>
    <row r="168" spans="1:7" x14ac:dyDescent="0.3">
      <c r="A168" t="s">
        <v>210</v>
      </c>
      <c r="B168">
        <v>30196281</v>
      </c>
      <c r="C168">
        <v>520102933333.33331</v>
      </c>
      <c r="D168">
        <v>199798666666.66666</v>
      </c>
      <c r="E168" t="s">
        <v>35</v>
      </c>
      <c r="F168">
        <v>670840756388.55505</v>
      </c>
      <c r="G168">
        <v>74612266666.666702</v>
      </c>
    </row>
    <row r="169" spans="1:7" x14ac:dyDescent="0.3">
      <c r="A169" t="s">
        <v>16</v>
      </c>
      <c r="B169">
        <v>15914498</v>
      </c>
      <c r="C169">
        <v>19243201295.200264</v>
      </c>
      <c r="D169">
        <v>3186551961.0532827</v>
      </c>
      <c r="E169" t="s">
        <v>35</v>
      </c>
      <c r="F169">
        <v>20196827765.053299</v>
      </c>
      <c r="G169">
        <v>385132363.10243601</v>
      </c>
    </row>
    <row r="170" spans="1:7" x14ac:dyDescent="0.3">
      <c r="A170" t="s">
        <v>138</v>
      </c>
      <c r="B170">
        <v>6982604</v>
      </c>
      <c r="C170">
        <v>45251591775.698692</v>
      </c>
      <c r="D170">
        <v>9499452832.9527073</v>
      </c>
      <c r="E170" t="s">
        <v>35</v>
      </c>
      <c r="F170">
        <v>40979555733.092499</v>
      </c>
      <c r="G170">
        <v>828755714.4160291</v>
      </c>
    </row>
    <row r="171" spans="1:7" x14ac:dyDescent="0.3">
      <c r="A171" t="s">
        <v>227</v>
      </c>
      <c r="B171">
        <v>96762</v>
      </c>
      <c r="C171">
        <v>1599311622.4958785</v>
      </c>
      <c r="D171">
        <v>408421264.80569458</v>
      </c>
      <c r="E171">
        <v>8.566122632009078</v>
      </c>
      <c r="F171">
        <v>1338051823.6851699</v>
      </c>
      <c r="G171">
        <v>21561447.814227998</v>
      </c>
    </row>
    <row r="172" spans="1:7" x14ac:dyDescent="0.3">
      <c r="A172" t="s">
        <v>318</v>
      </c>
      <c r="B172">
        <v>7554563</v>
      </c>
      <c r="C172">
        <v>6344666028.3785229</v>
      </c>
      <c r="D172">
        <v>416223306.88060164</v>
      </c>
      <c r="E172">
        <v>1.7113350366108482</v>
      </c>
      <c r="F172">
        <v>3304164055.9995098</v>
      </c>
      <c r="G172">
        <v>29622478.099625699</v>
      </c>
    </row>
    <row r="173" spans="1:7" x14ac:dyDescent="0.3">
      <c r="A173" t="s">
        <v>229</v>
      </c>
      <c r="B173">
        <v>5638676</v>
      </c>
      <c r="C173">
        <v>167800602294.41254</v>
      </c>
      <c r="D173">
        <v>37578826875.201096</v>
      </c>
      <c r="E173">
        <v>1.6658602873778146</v>
      </c>
      <c r="F173">
        <v>270692169556.64801</v>
      </c>
      <c r="G173">
        <v>10581915690.046501</v>
      </c>
    </row>
    <row r="174" spans="1:7" x14ac:dyDescent="0.3">
      <c r="A174" t="s">
        <v>160</v>
      </c>
      <c r="B174">
        <v>39712</v>
      </c>
      <c r="C174" t="s">
        <v>35</v>
      </c>
      <c r="D174" t="s">
        <v>35</v>
      </c>
      <c r="E174" t="s">
        <v>35</v>
      </c>
      <c r="F174" t="s">
        <v>35</v>
      </c>
      <c r="G174" t="s">
        <v>35</v>
      </c>
    </row>
    <row r="175" spans="1:7" x14ac:dyDescent="0.3">
      <c r="A175" t="s">
        <v>168</v>
      </c>
      <c r="B175">
        <v>5446771</v>
      </c>
      <c r="C175">
        <v>79615335518.847</v>
      </c>
      <c r="D175">
        <v>19793575833.33567</v>
      </c>
      <c r="E175">
        <v>-2.5140371288381198</v>
      </c>
      <c r="F175">
        <v>86557273960.076202</v>
      </c>
      <c r="G175">
        <v>1295988102.40431</v>
      </c>
    </row>
    <row r="176" spans="1:7" x14ac:dyDescent="0.3">
      <c r="A176" t="s">
        <v>164</v>
      </c>
      <c r="B176">
        <v>2073894</v>
      </c>
      <c r="C176">
        <v>37536914256.518402</v>
      </c>
      <c r="D176">
        <v>9885784373.0227394</v>
      </c>
      <c r="E176">
        <v>-1.7386086198818</v>
      </c>
      <c r="F176">
        <v>43089724466.965599</v>
      </c>
      <c r="G176">
        <v>529496122.65854603</v>
      </c>
    </row>
    <row r="177" spans="1:7" x14ac:dyDescent="0.3">
      <c r="A177" t="s">
        <v>48</v>
      </c>
      <c r="B177">
        <v>709101</v>
      </c>
      <c r="C177">
        <v>1391335183.0649588</v>
      </c>
      <c r="D177">
        <v>433473477.85383344</v>
      </c>
      <c r="E177">
        <v>2.6801728100330449</v>
      </c>
      <c r="F177">
        <v>1457210983.4125299</v>
      </c>
      <c r="G177" t="s">
        <v>35</v>
      </c>
    </row>
    <row r="178" spans="1:7" x14ac:dyDescent="0.3">
      <c r="A178" t="s">
        <v>243</v>
      </c>
      <c r="B178">
        <v>15452487</v>
      </c>
      <c r="C178">
        <v>10179249470.814795</v>
      </c>
      <c r="D178">
        <v>494791780.52499259</v>
      </c>
      <c r="E178" t="s">
        <v>35</v>
      </c>
      <c r="F178">
        <v>4723036573.0139198</v>
      </c>
      <c r="G178">
        <v>76562000</v>
      </c>
    </row>
    <row r="179" spans="1:7" x14ac:dyDescent="0.3">
      <c r="A179" t="s">
        <v>219</v>
      </c>
      <c r="B179">
        <v>58613001</v>
      </c>
      <c r="C179">
        <v>337666835298.91278</v>
      </c>
      <c r="D179">
        <v>78426971754.262497</v>
      </c>
      <c r="E179">
        <v>5.8561835580414927</v>
      </c>
      <c r="F179">
        <v>329150364059.474</v>
      </c>
      <c r="G179">
        <v>3622918742.5515103</v>
      </c>
    </row>
    <row r="180" spans="1:7" x14ac:dyDescent="0.3">
      <c r="A180" t="s">
        <v>127</v>
      </c>
      <c r="B180">
        <v>10122977</v>
      </c>
      <c r="C180" t="s">
        <v>35</v>
      </c>
      <c r="D180" t="s">
        <v>35</v>
      </c>
      <c r="E180">
        <v>-27.287868332325985</v>
      </c>
      <c r="F180" t="s">
        <v>35</v>
      </c>
      <c r="G180">
        <v>149092424.69954699</v>
      </c>
    </row>
    <row r="181" spans="1:7" x14ac:dyDescent="0.3">
      <c r="A181" t="s">
        <v>41</v>
      </c>
      <c r="B181">
        <v>46797754</v>
      </c>
      <c r="C181">
        <v>1095974204232.9404</v>
      </c>
      <c r="D181">
        <v>266063146286.27432</v>
      </c>
      <c r="E181">
        <v>-1.6749813686379</v>
      </c>
      <c r="F181">
        <v>1206985936719.1699</v>
      </c>
      <c r="G181">
        <v>17823271130.625702</v>
      </c>
    </row>
    <row r="182" spans="1:7" x14ac:dyDescent="0.3">
      <c r="A182" t="s">
        <v>3</v>
      </c>
      <c r="B182">
        <v>21670000</v>
      </c>
      <c r="C182">
        <v>65068597591.310501</v>
      </c>
      <c r="D182">
        <v>8135125629.8446674</v>
      </c>
      <c r="E182">
        <v>6.9599109768064871</v>
      </c>
      <c r="F182">
        <v>85294116836.320297</v>
      </c>
      <c r="G182">
        <v>1638914326.87567</v>
      </c>
    </row>
    <row r="183" spans="1:7" x14ac:dyDescent="0.3">
      <c r="A183" t="s">
        <v>76</v>
      </c>
      <c r="B183">
        <v>47008</v>
      </c>
      <c r="C183" t="s">
        <v>35</v>
      </c>
      <c r="D183" t="s">
        <v>35</v>
      </c>
      <c r="E183">
        <v>9.0203603586063821</v>
      </c>
      <c r="F183" t="s">
        <v>35</v>
      </c>
      <c r="G183" t="s">
        <v>35</v>
      </c>
    </row>
    <row r="184" spans="1:7" x14ac:dyDescent="0.3">
      <c r="A184" t="s">
        <v>232</v>
      </c>
      <c r="B184">
        <v>177017</v>
      </c>
      <c r="C184" t="s">
        <v>35</v>
      </c>
      <c r="D184" t="s">
        <v>35</v>
      </c>
      <c r="E184">
        <v>7.8602543193738148</v>
      </c>
      <c r="F184">
        <v>1618635196.02582</v>
      </c>
      <c r="G184" t="s">
        <v>35</v>
      </c>
    </row>
    <row r="185" spans="1:7" x14ac:dyDescent="0.3">
      <c r="A185" t="s">
        <v>178</v>
      </c>
      <c r="B185">
        <v>36012</v>
      </c>
      <c r="C185" t="s">
        <v>35</v>
      </c>
      <c r="D185" t="s">
        <v>35</v>
      </c>
      <c r="E185" t="s">
        <v>35</v>
      </c>
      <c r="F185" t="s">
        <v>35</v>
      </c>
      <c r="G185" t="s">
        <v>35</v>
      </c>
    </row>
    <row r="186" spans="1:7" x14ac:dyDescent="0.3">
      <c r="A186" t="s">
        <v>28</v>
      </c>
      <c r="B186">
        <v>104926</v>
      </c>
      <c r="C186" t="s">
        <v>35</v>
      </c>
      <c r="D186" t="s">
        <v>35</v>
      </c>
      <c r="E186">
        <v>6.8313866622753219</v>
      </c>
      <c r="F186">
        <v>738951949.09052896</v>
      </c>
      <c r="G186" t="s">
        <v>35</v>
      </c>
    </row>
    <row r="187" spans="1:7" x14ac:dyDescent="0.3">
      <c r="A187" t="s">
        <v>106</v>
      </c>
      <c r="B187">
        <v>44230596</v>
      </c>
      <c r="C187">
        <v>31276115869.778866</v>
      </c>
      <c r="D187">
        <v>2170904017.199017</v>
      </c>
      <c r="E187" t="s">
        <v>35</v>
      </c>
      <c r="F187">
        <v>27747607132.2593</v>
      </c>
      <c r="G187">
        <v>1047878719.9874101</v>
      </c>
    </row>
    <row r="188" spans="1:7" x14ac:dyDescent="0.3">
      <c r="A188" t="s">
        <v>231</v>
      </c>
      <c r="B188">
        <v>599513</v>
      </c>
      <c r="C188" t="s">
        <v>35</v>
      </c>
      <c r="D188" t="s">
        <v>35</v>
      </c>
      <c r="E188">
        <v>8.1757265365177165</v>
      </c>
      <c r="F188">
        <v>2789880132.5594602</v>
      </c>
      <c r="G188" t="s">
        <v>35</v>
      </c>
    </row>
    <row r="189" spans="1:7" x14ac:dyDescent="0.3">
      <c r="A189" t="s">
        <v>33</v>
      </c>
      <c r="B189">
        <v>10175214</v>
      </c>
      <c r="C189">
        <v>402674905680.38312</v>
      </c>
      <c r="D189">
        <v>144748271070.65833</v>
      </c>
      <c r="E189">
        <v>-1.9535353012702801</v>
      </c>
      <c r="F189">
        <v>470799099793.76001</v>
      </c>
      <c r="G189">
        <v>5732822794.3813095</v>
      </c>
    </row>
    <row r="190" spans="1:7" x14ac:dyDescent="0.3">
      <c r="A190" t="s">
        <v>89</v>
      </c>
      <c r="B190">
        <v>8514329</v>
      </c>
      <c r="C190">
        <v>462460659247.01324</v>
      </c>
      <c r="D190">
        <v>81734741022.276031</v>
      </c>
      <c r="E190">
        <v>1.8490046533368505</v>
      </c>
      <c r="F190">
        <v>538180749516.02802</v>
      </c>
      <c r="G190">
        <v>4736844967.4769697</v>
      </c>
    </row>
    <row r="191" spans="1:7" x14ac:dyDescent="0.3">
      <c r="A191" t="s">
        <v>83</v>
      </c>
      <c r="B191">
        <v>19577845</v>
      </c>
      <c r="C191">
        <v>24033385805.174091</v>
      </c>
      <c r="D191">
        <v>3431747691.060246</v>
      </c>
      <c r="E191" t="s">
        <v>35</v>
      </c>
      <c r="F191">
        <v>19283835785.102299</v>
      </c>
      <c r="G191" t="s">
        <v>35</v>
      </c>
    </row>
    <row r="192" spans="1:7" x14ac:dyDescent="0.3">
      <c r="A192" t="s">
        <v>23</v>
      </c>
      <c r="B192">
        <v>9307333</v>
      </c>
      <c r="C192">
        <v>6804930972.5690031</v>
      </c>
      <c r="D192">
        <v>871315804.22582042</v>
      </c>
      <c r="E192">
        <v>24.09604073384002</v>
      </c>
      <c r="F192">
        <v>8188239802.6729698</v>
      </c>
      <c r="G192">
        <v>81419635.281339303</v>
      </c>
    </row>
    <row r="193" spans="1:7" x14ac:dyDescent="0.3">
      <c r="A193" t="s">
        <v>261</v>
      </c>
      <c r="B193">
        <v>57437145</v>
      </c>
      <c r="C193">
        <v>38757258564.170578</v>
      </c>
      <c r="D193">
        <v>4624475473.7132359</v>
      </c>
      <c r="E193">
        <v>13.948577654373633</v>
      </c>
      <c r="F193">
        <v>49866836753.552803</v>
      </c>
      <c r="G193">
        <v>599968275.12270403</v>
      </c>
    </row>
    <row r="194" spans="1:7" x14ac:dyDescent="0.3">
      <c r="A194" t="s">
        <v>254</v>
      </c>
      <c r="B194">
        <v>71376079</v>
      </c>
      <c r="C194">
        <v>329706855037.16376</v>
      </c>
      <c r="D194">
        <v>81962255541.016647</v>
      </c>
      <c r="E194">
        <v>2.6797972891576936</v>
      </c>
      <c r="F194">
        <v>389678054611.73401</v>
      </c>
      <c r="G194">
        <v>6661985270.4874601</v>
      </c>
    </row>
    <row r="195" spans="1:7" x14ac:dyDescent="0.3">
      <c r="A195" t="s">
        <v>300</v>
      </c>
      <c r="B195">
        <v>1275959</v>
      </c>
      <c r="C195">
        <v>1914377500</v>
      </c>
      <c r="D195">
        <v>881929600</v>
      </c>
      <c r="E195">
        <v>15.02372397151977</v>
      </c>
      <c r="F195">
        <v>1305192008.3252101</v>
      </c>
      <c r="G195">
        <v>20610000</v>
      </c>
    </row>
    <row r="196" spans="1:7" x14ac:dyDescent="0.3">
      <c r="A196" t="s">
        <v>115</v>
      </c>
      <c r="B196">
        <v>8258778</v>
      </c>
      <c r="C196">
        <v>6310257180.5399828</v>
      </c>
      <c r="D196">
        <v>928046245.63831496</v>
      </c>
      <c r="E196" t="s">
        <v>35</v>
      </c>
      <c r="F196">
        <v>6393803054.3551302</v>
      </c>
      <c r="G196">
        <v>104378994.645016</v>
      </c>
    </row>
    <row r="197" spans="1:7" x14ac:dyDescent="0.3">
      <c r="A197" t="s">
        <v>293</v>
      </c>
      <c r="B197">
        <v>105567</v>
      </c>
      <c r="C197">
        <v>549468258.52443099</v>
      </c>
      <c r="D197">
        <v>93944717.397831783</v>
      </c>
      <c r="E197">
        <v>2.9548850604028072</v>
      </c>
      <c r="F197">
        <v>475450936.34512198</v>
      </c>
      <c r="G197" t="s">
        <v>35</v>
      </c>
    </row>
    <row r="198" spans="1:7" x14ac:dyDescent="0.3">
      <c r="A198" t="s">
        <v>296</v>
      </c>
      <c r="B198">
        <v>1359193</v>
      </c>
      <c r="C198" t="s">
        <v>35</v>
      </c>
      <c r="D198" t="s">
        <v>35</v>
      </c>
      <c r="E198">
        <v>6.239045992884364</v>
      </c>
      <c r="F198">
        <v>18687632926.498798</v>
      </c>
      <c r="G198">
        <v>166008530.06820402</v>
      </c>
    </row>
    <row r="199" spans="1:7" x14ac:dyDescent="0.3">
      <c r="A199" t="s">
        <v>96</v>
      </c>
      <c r="B199">
        <v>11765514</v>
      </c>
      <c r="C199">
        <v>38390670932.842491</v>
      </c>
      <c r="D199">
        <v>7849279922.2628117</v>
      </c>
      <c r="E199" t="s">
        <v>35</v>
      </c>
      <c r="F199">
        <v>35908744785.180801</v>
      </c>
      <c r="G199">
        <v>844227367.12851393</v>
      </c>
    </row>
    <row r="200" spans="1:7" x14ac:dyDescent="0.3">
      <c r="A200" t="s">
        <v>54</v>
      </c>
      <c r="B200">
        <v>81407204</v>
      </c>
      <c r="C200">
        <v>550659976410.25854</v>
      </c>
      <c r="D200">
        <v>113020221316.92477</v>
      </c>
      <c r="E200" t="s">
        <v>35</v>
      </c>
      <c r="F200">
        <v>656435227682.85205</v>
      </c>
      <c r="G200">
        <v>19648693823.851402</v>
      </c>
    </row>
    <row r="201" spans="1:7" x14ac:dyDescent="0.3">
      <c r="A201" t="s">
        <v>236</v>
      </c>
      <c r="B201">
        <v>6655524</v>
      </c>
      <c r="C201" t="s">
        <v>35</v>
      </c>
      <c r="D201">
        <v>4086285714.2857141</v>
      </c>
      <c r="E201" t="s">
        <v>35</v>
      </c>
      <c r="F201">
        <v>29204779058.233398</v>
      </c>
      <c r="G201" t="s">
        <v>35</v>
      </c>
    </row>
    <row r="202" spans="1:7" x14ac:dyDescent="0.3">
      <c r="A202" t="s">
        <v>56</v>
      </c>
      <c r="B202">
        <v>41559</v>
      </c>
      <c r="C202" t="s">
        <v>35</v>
      </c>
      <c r="D202" t="s">
        <v>35</v>
      </c>
      <c r="E202" t="s">
        <v>35</v>
      </c>
      <c r="F202">
        <v>971360386.06558502</v>
      </c>
      <c r="G202" t="s">
        <v>35</v>
      </c>
    </row>
    <row r="203" spans="1:7" x14ac:dyDescent="0.3">
      <c r="A203" t="s">
        <v>198</v>
      </c>
      <c r="B203">
        <v>10751</v>
      </c>
      <c r="C203" t="s">
        <v>35</v>
      </c>
      <c r="D203" t="s">
        <v>35</v>
      </c>
      <c r="E203" t="s">
        <v>35</v>
      </c>
      <c r="F203" t="s">
        <v>35</v>
      </c>
      <c r="G203" t="s">
        <v>35</v>
      </c>
    </row>
    <row r="204" spans="1:7" x14ac:dyDescent="0.3">
      <c r="A204" t="s">
        <v>314</v>
      </c>
      <c r="B204">
        <v>41565831</v>
      </c>
      <c r="C204">
        <v>26650690737.018642</v>
      </c>
      <c r="D204">
        <v>2843601880.3346324</v>
      </c>
      <c r="E204">
        <v>14.747868803936367</v>
      </c>
      <c r="F204">
        <v>25465256083.305698</v>
      </c>
      <c r="G204">
        <v>408367566.71345001</v>
      </c>
    </row>
    <row r="205" spans="1:7" x14ac:dyDescent="0.3">
      <c r="A205" t="s">
        <v>197</v>
      </c>
      <c r="B205">
        <v>45208907</v>
      </c>
      <c r="C205">
        <v>117986542302.24953</v>
      </c>
      <c r="D205">
        <v>27188368504.510872</v>
      </c>
      <c r="E205">
        <v>3.1251218189145886</v>
      </c>
      <c r="F205">
        <v>115101330285.145</v>
      </c>
      <c r="G205">
        <v>4750219031.0400906</v>
      </c>
    </row>
    <row r="206" spans="1:7" x14ac:dyDescent="0.3">
      <c r="A206" t="s">
        <v>22</v>
      </c>
      <c r="B206">
        <v>9346701</v>
      </c>
      <c r="C206">
        <v>215139793396.67801</v>
      </c>
      <c r="D206">
        <v>53423804740.996872</v>
      </c>
      <c r="E206" t="s">
        <v>35</v>
      </c>
      <c r="F206">
        <v>386479973263.63702</v>
      </c>
      <c r="G206" t="s">
        <v>35</v>
      </c>
    </row>
    <row r="207" spans="1:7" x14ac:dyDescent="0.3">
      <c r="A207" t="s">
        <v>299</v>
      </c>
      <c r="B207">
        <v>66460344</v>
      </c>
      <c r="C207">
        <v>2388983280869.2041</v>
      </c>
      <c r="D207">
        <v>532383639024.84277</v>
      </c>
      <c r="E207" t="s">
        <v>35</v>
      </c>
      <c r="F207">
        <v>2397401605824.5298</v>
      </c>
      <c r="G207">
        <v>55832916405.249199</v>
      </c>
    </row>
    <row r="208" spans="1:7" x14ac:dyDescent="0.3">
      <c r="A208" t="s">
        <v>180</v>
      </c>
      <c r="B208">
        <v>326838199</v>
      </c>
      <c r="C208">
        <v>16794174000000</v>
      </c>
      <c r="D208">
        <v>2859732000000</v>
      </c>
      <c r="E208">
        <v>2.5547498732768061</v>
      </c>
      <c r="F208">
        <v>17602894205765.301</v>
      </c>
      <c r="G208">
        <v>682491400000</v>
      </c>
    </row>
    <row r="209" spans="1:7" x14ac:dyDescent="0.3">
      <c r="A209" t="s">
        <v>240</v>
      </c>
      <c r="B209">
        <v>3394534</v>
      </c>
      <c r="C209">
        <v>52337569731.71714</v>
      </c>
      <c r="D209" t="s">
        <v>35</v>
      </c>
      <c r="E209">
        <v>4.3483844074252911</v>
      </c>
      <c r="F209">
        <v>56354808943.292999</v>
      </c>
      <c r="G209">
        <v>1271117731.00881</v>
      </c>
    </row>
    <row r="210" spans="1:7" x14ac:dyDescent="0.3">
      <c r="A210" t="s">
        <v>136</v>
      </c>
      <c r="B210">
        <v>32373490</v>
      </c>
      <c r="C210">
        <v>46569779591.310806</v>
      </c>
      <c r="D210">
        <v>7102891163.9970646</v>
      </c>
      <c r="E210">
        <v>-4.6993025293724715</v>
      </c>
      <c r="F210">
        <v>42195515525.444702</v>
      </c>
      <c r="G210">
        <v>1440385072.20752</v>
      </c>
    </row>
    <row r="211" spans="1:7" x14ac:dyDescent="0.3">
      <c r="A211" t="s">
        <v>289</v>
      </c>
      <c r="B211">
        <v>285259</v>
      </c>
      <c r="C211">
        <v>694040757.04624879</v>
      </c>
      <c r="D211">
        <v>154758770.93450731</v>
      </c>
      <c r="E211">
        <v>6.758306476764206</v>
      </c>
      <c r="F211">
        <v>864311748.40572798</v>
      </c>
      <c r="G211" t="s">
        <v>35</v>
      </c>
    </row>
    <row r="212" spans="1:7" x14ac:dyDescent="0.3">
      <c r="A212" t="s">
        <v>40</v>
      </c>
      <c r="B212">
        <v>29807592</v>
      </c>
      <c r="C212" t="s">
        <v>35</v>
      </c>
      <c r="D212" t="s">
        <v>35</v>
      </c>
      <c r="E212" t="s">
        <v>35</v>
      </c>
      <c r="F212" t="s">
        <v>35</v>
      </c>
      <c r="G212">
        <v>763623333.345644</v>
      </c>
    </row>
    <row r="213" spans="1:7" x14ac:dyDescent="0.3">
      <c r="A213" t="s">
        <v>175</v>
      </c>
      <c r="B213">
        <v>96237319</v>
      </c>
      <c r="C213">
        <v>207221767472.15628</v>
      </c>
      <c r="D213">
        <v>30222633579.238388</v>
      </c>
      <c r="E213">
        <v>3.6141550434176279</v>
      </c>
      <c r="F213">
        <v>251443799424.42599</v>
      </c>
      <c r="G213">
        <v>5500000000</v>
      </c>
    </row>
    <row r="214" spans="1:7" x14ac:dyDescent="0.3">
      <c r="A214" t="s">
        <v>194</v>
      </c>
      <c r="B214">
        <v>107001</v>
      </c>
      <c r="C214">
        <v>4353000000</v>
      </c>
      <c r="D214">
        <v>1696000000</v>
      </c>
      <c r="E214" t="s">
        <v>35</v>
      </c>
      <c r="F214" t="s">
        <v>35</v>
      </c>
      <c r="G214" t="s">
        <v>35</v>
      </c>
    </row>
    <row r="215" spans="1:7" x14ac:dyDescent="0.3">
      <c r="A215" t="s">
        <v>43</v>
      </c>
      <c r="B215">
        <v>4569087</v>
      </c>
      <c r="C215">
        <v>18047500000</v>
      </c>
      <c r="D215">
        <v>3579400000</v>
      </c>
      <c r="E215">
        <v>6.1936581599957643</v>
      </c>
      <c r="F215" t="s">
        <v>35</v>
      </c>
      <c r="G215" t="s">
        <v>35</v>
      </c>
    </row>
    <row r="216" spans="1:7" x14ac:dyDescent="0.3">
      <c r="A216" t="s">
        <v>317</v>
      </c>
      <c r="B216">
        <v>34085182</v>
      </c>
      <c r="C216">
        <v>29289739009.967033</v>
      </c>
      <c r="D216">
        <v>1975767311.164927</v>
      </c>
      <c r="E216" t="s">
        <v>35</v>
      </c>
      <c r="F216">
        <v>20503641225.905499</v>
      </c>
      <c r="G216" t="s">
        <v>35</v>
      </c>
    </row>
    <row r="217" spans="1:7" x14ac:dyDescent="0.3">
      <c r="A217" t="s">
        <v>7</v>
      </c>
      <c r="B217">
        <v>17973569</v>
      </c>
      <c r="C217">
        <v>15157149244.194273</v>
      </c>
      <c r="D217">
        <v>3343837880.1698995</v>
      </c>
      <c r="E217">
        <v>2.2158652901341216</v>
      </c>
      <c r="F217">
        <v>20382855807.459202</v>
      </c>
      <c r="G217">
        <v>378025430.958942</v>
      </c>
    </row>
    <row r="218" spans="1:7" x14ac:dyDescent="0.3">
      <c r="A218" t="s">
        <v>339</v>
      </c>
      <c r="B218">
        <v>15034452</v>
      </c>
      <c r="C218">
        <v>30082623080.319904</v>
      </c>
      <c r="D218">
        <v>3543455326.0389576</v>
      </c>
      <c r="E218">
        <v>3.4545902603854666</v>
      </c>
      <c r="F218">
        <v>29812469439.012501</v>
      </c>
      <c r="G218">
        <v>420364000</v>
      </c>
    </row>
    <row r="219" spans="1:7" x14ac:dyDescent="0.3">
      <c r="A219" t="s">
        <v>246</v>
      </c>
      <c r="B219">
        <v>657801085</v>
      </c>
      <c r="C219">
        <v>825131753110.01636</v>
      </c>
      <c r="D219">
        <v>150077337112.26733</v>
      </c>
      <c r="E219" t="s">
        <v>35</v>
      </c>
      <c r="F219">
        <v>816774897190.16077</v>
      </c>
      <c r="G219">
        <v>12270486684.63596</v>
      </c>
    </row>
    <row r="220" spans="1:7" x14ac:dyDescent="0.3">
      <c r="A220" t="s">
        <v>319</v>
      </c>
      <c r="B220">
        <v>452195915</v>
      </c>
      <c r="C220" t="s">
        <v>35</v>
      </c>
      <c r="D220" t="s">
        <v>35</v>
      </c>
      <c r="E220" t="s">
        <v>35</v>
      </c>
      <c r="F220">
        <v>625239989059.578</v>
      </c>
      <c r="G220">
        <v>6325121729.7885799</v>
      </c>
    </row>
    <row r="221" spans="1:7" x14ac:dyDescent="0.3">
      <c r="A221" t="s">
        <v>52</v>
      </c>
      <c r="B221">
        <v>435998060</v>
      </c>
      <c r="C221">
        <v>1866630287265.4224</v>
      </c>
      <c r="D221">
        <v>518549989757.92053</v>
      </c>
      <c r="E221" t="s">
        <v>35</v>
      </c>
      <c r="F221">
        <v>2322690607335.1348</v>
      </c>
      <c r="G221">
        <v>120449681386.23781</v>
      </c>
    </row>
    <row r="222" spans="1:7" x14ac:dyDescent="0.3">
      <c r="A222" t="s">
        <v>150</v>
      </c>
      <c r="B222">
        <v>3048465</v>
      </c>
      <c r="C222" t="s">
        <v>35</v>
      </c>
      <c r="D222" t="s">
        <v>35</v>
      </c>
      <c r="E222" t="s">
        <v>35</v>
      </c>
      <c r="F222">
        <v>29839274884.784851</v>
      </c>
      <c r="G222" t="s">
        <v>35</v>
      </c>
    </row>
    <row r="223" spans="1:7" x14ac:dyDescent="0.3">
      <c r="A223" t="s">
        <v>199</v>
      </c>
      <c r="B223">
        <v>102439383</v>
      </c>
      <c r="C223">
        <v>1238486408705.9565</v>
      </c>
      <c r="D223">
        <v>299438421365.89063</v>
      </c>
      <c r="E223" t="s">
        <v>35</v>
      </c>
      <c r="F223">
        <v>1337667301445.8262</v>
      </c>
      <c r="G223">
        <v>26843394393.346153</v>
      </c>
    </row>
    <row r="224" spans="1:7" x14ac:dyDescent="0.3">
      <c r="A224" t="s">
        <v>313</v>
      </c>
      <c r="B224">
        <v>3314245247</v>
      </c>
      <c r="C224">
        <v>8608762234164.5762</v>
      </c>
      <c r="D224">
        <v>1553395507623.0261</v>
      </c>
      <c r="E224" t="s">
        <v>35</v>
      </c>
      <c r="F224">
        <v>9581919718379.9375</v>
      </c>
      <c r="G224">
        <v>263268262573.98947</v>
      </c>
    </row>
    <row r="225" spans="1:7" x14ac:dyDescent="0.3">
      <c r="A225" t="s">
        <v>218</v>
      </c>
      <c r="B225">
        <v>2347576325</v>
      </c>
      <c r="C225">
        <v>16540747627906.625</v>
      </c>
      <c r="D225">
        <v>4379243357946.25</v>
      </c>
      <c r="E225" t="s">
        <v>35</v>
      </c>
      <c r="F225">
        <v>20278521343258.23</v>
      </c>
      <c r="G225">
        <v>405878499167.64105</v>
      </c>
    </row>
    <row r="226" spans="1:7" x14ac:dyDescent="0.3">
      <c r="A226" t="s">
        <v>95</v>
      </c>
      <c r="B226">
        <v>2100698838</v>
      </c>
      <c r="C226">
        <v>9551230367933.2148</v>
      </c>
      <c r="D226">
        <v>2617781596548.0239</v>
      </c>
      <c r="E226" t="s">
        <v>35</v>
      </c>
      <c r="F226">
        <v>12467096363884.441</v>
      </c>
      <c r="G226">
        <v>263686056498.78375</v>
      </c>
    </row>
    <row r="227" spans="1:7" x14ac:dyDescent="0.3">
      <c r="A227" t="s">
        <v>321</v>
      </c>
      <c r="B227">
        <v>2074796982</v>
      </c>
      <c r="C227">
        <v>9539651819073.875</v>
      </c>
      <c r="D227">
        <v>2614619285437.8164</v>
      </c>
      <c r="E227" t="s">
        <v>35</v>
      </c>
      <c r="F227">
        <v>12451849584926.436</v>
      </c>
      <c r="G227">
        <v>262081612054.33932</v>
      </c>
    </row>
    <row r="228" spans="1:7" x14ac:dyDescent="0.3">
      <c r="A228" t="s">
        <v>66</v>
      </c>
      <c r="B228">
        <v>346105839</v>
      </c>
      <c r="C228">
        <v>10324456172685.088</v>
      </c>
      <c r="D228">
        <v>2812098399723.001</v>
      </c>
      <c r="E228" t="s">
        <v>35</v>
      </c>
      <c r="F228">
        <v>11410531440910.234</v>
      </c>
      <c r="G228">
        <v>183387925631.41058</v>
      </c>
    </row>
    <row r="229" spans="1:7" x14ac:dyDescent="0.3">
      <c r="A229" t="s">
        <v>176</v>
      </c>
      <c r="B229">
        <v>919738352.5</v>
      </c>
      <c r="C229">
        <v>17358011221763.127</v>
      </c>
      <c r="D229">
        <v>4509054172777.9561</v>
      </c>
      <c r="E229" t="s">
        <v>35</v>
      </c>
      <c r="F229">
        <v>19054804854421.133</v>
      </c>
      <c r="G229">
        <v>377480500670.26221</v>
      </c>
    </row>
    <row r="230" spans="1:7" x14ac:dyDescent="0.3">
      <c r="A230" t="s">
        <v>122</v>
      </c>
      <c r="B230">
        <v>246654915.5</v>
      </c>
      <c r="C230">
        <v>1073421741628.3108</v>
      </c>
      <c r="D230">
        <v>207544548155.64368</v>
      </c>
      <c r="E230" t="s">
        <v>35</v>
      </c>
      <c r="F230">
        <v>1186452465563.4172</v>
      </c>
      <c r="G230">
        <v>32461281626.045338</v>
      </c>
    </row>
    <row r="231" spans="1:7" x14ac:dyDescent="0.3">
      <c r="A231" t="s">
        <v>217</v>
      </c>
      <c r="B231">
        <v>460515553.5</v>
      </c>
      <c r="C231">
        <v>2954132469272.9873</v>
      </c>
      <c r="D231">
        <v>670063054091.60559</v>
      </c>
      <c r="E231" t="s">
        <v>35</v>
      </c>
      <c r="F231">
        <v>3267791809794.6538</v>
      </c>
      <c r="G231">
        <v>112382060777.0976</v>
      </c>
    </row>
    <row r="232" spans="1:7" x14ac:dyDescent="0.3">
      <c r="A232" t="s">
        <v>20</v>
      </c>
      <c r="B232">
        <v>446953938</v>
      </c>
      <c r="C232">
        <v>11968689836566.227</v>
      </c>
      <c r="D232">
        <v>3279043319897.9995</v>
      </c>
      <c r="E232" t="s">
        <v>35</v>
      </c>
      <c r="F232">
        <v>13246921196056.32</v>
      </c>
      <c r="G232">
        <v>215366066836.93411</v>
      </c>
    </row>
    <row r="233" spans="1:7" x14ac:dyDescent="0.3">
      <c r="A233" t="s">
        <v>102</v>
      </c>
      <c r="B233">
        <v>953648681</v>
      </c>
      <c r="C233" t="s">
        <v>35</v>
      </c>
      <c r="D233" t="s">
        <v>35</v>
      </c>
      <c r="E233" t="s">
        <v>35</v>
      </c>
      <c r="F233">
        <v>1429231718922.564</v>
      </c>
      <c r="G233">
        <v>23363869736.658756</v>
      </c>
    </row>
    <row r="234" spans="1:7" x14ac:dyDescent="0.3">
      <c r="A234" t="s">
        <v>306</v>
      </c>
      <c r="B234">
        <v>802020674</v>
      </c>
      <c r="C234">
        <v>635668142458.26379</v>
      </c>
      <c r="D234">
        <v>85412955441.602386</v>
      </c>
      <c r="E234" t="s">
        <v>35</v>
      </c>
      <c r="F234">
        <v>642505596748.95447</v>
      </c>
      <c r="G234">
        <v>9008797588.4054203</v>
      </c>
    </row>
    <row r="235" spans="1:7" x14ac:dyDescent="0.3">
      <c r="A235" t="s">
        <v>152</v>
      </c>
      <c r="B235">
        <v>1379152141</v>
      </c>
      <c r="C235">
        <v>43134722941365.016</v>
      </c>
      <c r="D235">
        <v>9789046316124.8262</v>
      </c>
      <c r="E235" t="s">
        <v>35</v>
      </c>
      <c r="F235">
        <v>46875786147618.664</v>
      </c>
      <c r="G235">
        <v>1310335892435.6499</v>
      </c>
    </row>
    <row r="236" spans="1:7" x14ac:dyDescent="0.3">
      <c r="A236" t="s">
        <v>322</v>
      </c>
      <c r="B236">
        <v>4807550491</v>
      </c>
      <c r="C236">
        <v>20123172814342.582</v>
      </c>
      <c r="D236">
        <v>4735711905074.8203</v>
      </c>
      <c r="E236" t="s">
        <v>35</v>
      </c>
      <c r="F236">
        <v>23657054867770.367</v>
      </c>
      <c r="G236">
        <v>546596333474.09082</v>
      </c>
    </row>
    <row r="237" spans="1:7" x14ac:dyDescent="0.3">
      <c r="A237" t="s">
        <v>39</v>
      </c>
      <c r="B237">
        <v>6518627024.5</v>
      </c>
      <c r="C237">
        <v>22160384979248.742</v>
      </c>
      <c r="D237">
        <v>5034821331554.5059</v>
      </c>
      <c r="E237" t="s">
        <v>35</v>
      </c>
      <c r="F237">
        <v>25739743291016.902</v>
      </c>
      <c r="G237">
        <v>580131563342.69226</v>
      </c>
    </row>
    <row r="238" spans="1:7" x14ac:dyDescent="0.3">
      <c r="A238" t="s">
        <v>226</v>
      </c>
      <c r="B238">
        <v>574487740</v>
      </c>
      <c r="C238" t="s">
        <v>35</v>
      </c>
      <c r="D238" t="s">
        <v>35</v>
      </c>
      <c r="E238" t="s">
        <v>35</v>
      </c>
      <c r="F238">
        <v>906298249474.73181</v>
      </c>
      <c r="G238">
        <v>17588891707.966572</v>
      </c>
    </row>
    <row r="239" spans="1:7" x14ac:dyDescent="0.3">
      <c r="A239" t="s">
        <v>329</v>
      </c>
      <c r="B239">
        <v>1136588793.5</v>
      </c>
      <c r="C239">
        <v>1090514844269.5129</v>
      </c>
      <c r="D239">
        <v>126706513417.61212</v>
      </c>
      <c r="E239" t="s">
        <v>35</v>
      </c>
      <c r="F239">
        <v>1176191375566.9976</v>
      </c>
      <c r="G239">
        <v>15946338160.634975</v>
      </c>
    </row>
    <row r="240" spans="1:7" x14ac:dyDescent="0.3">
      <c r="A240" t="s">
        <v>335</v>
      </c>
      <c r="B240">
        <v>1711076533.5</v>
      </c>
      <c r="C240">
        <v>2220813386379.5566</v>
      </c>
      <c r="D240">
        <v>269481831949.09961</v>
      </c>
      <c r="E240" t="s">
        <v>35</v>
      </c>
      <c r="F240">
        <v>2080812852871.2505</v>
      </c>
      <c r="G240">
        <v>33535229868.601547</v>
      </c>
    </row>
    <row r="241" spans="1:7" x14ac:dyDescent="0.3">
      <c r="A241" t="s">
        <v>183</v>
      </c>
      <c r="B241">
        <v>2298520431.5</v>
      </c>
      <c r="C241">
        <v>13913349705019.33</v>
      </c>
      <c r="D241">
        <v>3736621240959.9614</v>
      </c>
      <c r="E241" t="s">
        <v>35</v>
      </c>
      <c r="F241">
        <v>17031186054209.477</v>
      </c>
      <c r="G241">
        <v>407135384428.09302</v>
      </c>
    </row>
    <row r="242" spans="1:7" x14ac:dyDescent="0.3">
      <c r="A242" t="s">
        <v>276</v>
      </c>
      <c r="B242">
        <v>635680745</v>
      </c>
      <c r="C242">
        <v>4703198317384.8496</v>
      </c>
      <c r="D242">
        <v>909336230078.70483</v>
      </c>
      <c r="E242" t="s">
        <v>35</v>
      </c>
      <c r="F242">
        <v>4466058679808.6328</v>
      </c>
      <c r="G242">
        <v>63963147863.633545</v>
      </c>
    </row>
    <row r="243" spans="1:7" x14ac:dyDescent="0.3">
      <c r="A243" t="s">
        <v>126</v>
      </c>
      <c r="B243">
        <v>572668977</v>
      </c>
      <c r="C243">
        <v>4030629317641.127</v>
      </c>
      <c r="D243">
        <v>787136746647.31726</v>
      </c>
      <c r="E243" t="s">
        <v>35</v>
      </c>
      <c r="F243">
        <v>3808280137296.4546</v>
      </c>
      <c r="G243">
        <v>56154820870.469856</v>
      </c>
    </row>
    <row r="244" spans="1:7" x14ac:dyDescent="0.3">
      <c r="A244" t="s">
        <v>67</v>
      </c>
      <c r="B244">
        <v>620274430</v>
      </c>
      <c r="C244">
        <v>4516604917908.8154</v>
      </c>
      <c r="D244">
        <v>864869111259.24512</v>
      </c>
      <c r="E244" t="s">
        <v>35</v>
      </c>
      <c r="F244">
        <v>4301937802654.1172</v>
      </c>
      <c r="G244">
        <v>63834538736.677567</v>
      </c>
    </row>
    <row r="245" spans="1:7" x14ac:dyDescent="0.3">
      <c r="A245" t="s">
        <v>124</v>
      </c>
      <c r="B245">
        <v>1033110314</v>
      </c>
      <c r="C245">
        <v>879900808537.93982</v>
      </c>
      <c r="D245">
        <v>101660752907.80853</v>
      </c>
      <c r="E245" t="s">
        <v>35</v>
      </c>
      <c r="F245">
        <v>943958643953.13379</v>
      </c>
      <c r="G245">
        <v>14711606070.958832</v>
      </c>
    </row>
    <row r="246" spans="1:7" x14ac:dyDescent="0.3">
      <c r="A246" t="s">
        <v>141</v>
      </c>
      <c r="B246">
        <v>6287535114.5</v>
      </c>
      <c r="C246">
        <v>19840927988467.59</v>
      </c>
      <c r="D246">
        <v>4493645289398.916</v>
      </c>
      <c r="E246" t="s">
        <v>35</v>
      </c>
      <c r="F246">
        <v>23163906467491.539</v>
      </c>
      <c r="G246">
        <v>494113949322.06262</v>
      </c>
    </row>
    <row r="247" spans="1:7" x14ac:dyDescent="0.3">
      <c r="A247" t="s">
        <v>294</v>
      </c>
      <c r="B247">
        <v>642186195</v>
      </c>
      <c r="C247">
        <v>378842749755.20184</v>
      </c>
      <c r="D247">
        <v>46841456058.97789</v>
      </c>
      <c r="E247" t="s">
        <v>35</v>
      </c>
      <c r="F247">
        <v>354280380824.45856</v>
      </c>
      <c r="G247">
        <v>6290061214.6614761</v>
      </c>
    </row>
    <row r="248" spans="1:7" x14ac:dyDescent="0.3">
      <c r="A248" t="s">
        <v>162</v>
      </c>
      <c r="B248">
        <v>2886705487.5</v>
      </c>
      <c r="C248">
        <v>4722268122519.4785</v>
      </c>
      <c r="D248">
        <v>672457406972.10364</v>
      </c>
      <c r="E248" t="s">
        <v>35</v>
      </c>
      <c r="F248">
        <v>5222828082836.4561</v>
      </c>
      <c r="G248">
        <v>119465452716.00363</v>
      </c>
    </row>
    <row r="249" spans="1:7" x14ac:dyDescent="0.3">
      <c r="A249" t="s">
        <v>63</v>
      </c>
      <c r="B249">
        <v>466691130</v>
      </c>
      <c r="C249">
        <v>2365400424054.2144</v>
      </c>
      <c r="D249">
        <v>664377621905.03503</v>
      </c>
      <c r="E249" t="s">
        <v>35</v>
      </c>
      <c r="F249">
        <v>2850295304057.2144</v>
      </c>
      <c r="G249">
        <v>150363767731.75397</v>
      </c>
    </row>
    <row r="250" spans="1:7" x14ac:dyDescent="0.3">
      <c r="A250" t="s">
        <v>46</v>
      </c>
      <c r="B250">
        <v>404775501</v>
      </c>
      <c r="C250">
        <v>1105894880596.1938</v>
      </c>
      <c r="D250">
        <v>236787846878.59988</v>
      </c>
      <c r="E250" t="s">
        <v>35</v>
      </c>
      <c r="F250">
        <v>1110063204889.5608</v>
      </c>
      <c r="G250">
        <v>39526529697.150871</v>
      </c>
    </row>
    <row r="251" spans="1:7" x14ac:dyDescent="0.3">
      <c r="A251" t="s">
        <v>58</v>
      </c>
      <c r="B251">
        <v>400206414</v>
      </c>
      <c r="C251">
        <v>1087847380596.1938</v>
      </c>
      <c r="D251">
        <v>233208446878.59988</v>
      </c>
      <c r="E251" t="s">
        <v>35</v>
      </c>
      <c r="F251">
        <v>1098109612013.2402</v>
      </c>
      <c r="G251">
        <v>39526529697.150871</v>
      </c>
    </row>
    <row r="252" spans="1:7" x14ac:dyDescent="0.3">
      <c r="A252" t="s">
        <v>205</v>
      </c>
      <c r="B252">
        <v>5645348919.5</v>
      </c>
      <c r="C252">
        <v>19469730246454.441</v>
      </c>
      <c r="D252">
        <v>4443961015794.0195</v>
      </c>
      <c r="E252" t="s">
        <v>35</v>
      </c>
      <c r="F252">
        <v>22808077927247.152</v>
      </c>
      <c r="G252">
        <v>487823888107.40112</v>
      </c>
    </row>
    <row r="253" spans="1:7" x14ac:dyDescent="0.3">
      <c r="A253" t="s">
        <v>103</v>
      </c>
      <c r="B253">
        <v>363974650</v>
      </c>
      <c r="C253">
        <v>18154109037130.504</v>
      </c>
      <c r="D253">
        <v>3217402281802.7354</v>
      </c>
      <c r="E253" t="s">
        <v>35</v>
      </c>
      <c r="F253">
        <v>19011589192387.484</v>
      </c>
      <c r="G253">
        <v>705220727580.34045</v>
      </c>
    </row>
    <row r="254" spans="1:7" x14ac:dyDescent="0.3">
      <c r="A254" t="s">
        <v>234</v>
      </c>
      <c r="B254" t="s">
        <v>35</v>
      </c>
      <c r="C254" t="s">
        <v>35</v>
      </c>
      <c r="D254" t="s">
        <v>35</v>
      </c>
      <c r="E254" t="s">
        <v>35</v>
      </c>
      <c r="F254" t="s">
        <v>35</v>
      </c>
      <c r="G254" t="s">
        <v>35</v>
      </c>
    </row>
    <row r="255" spans="1:7" x14ac:dyDescent="0.3">
      <c r="A255" t="s">
        <v>147</v>
      </c>
      <c r="B255">
        <v>1355260023</v>
      </c>
      <c r="C255">
        <v>41420926844158.148</v>
      </c>
      <c r="D255">
        <v>9177988562620.041</v>
      </c>
      <c r="E255" t="s">
        <v>35</v>
      </c>
      <c r="F255">
        <v>44425266958795.922</v>
      </c>
      <c r="G255">
        <v>1163726059975.6616</v>
      </c>
    </row>
    <row r="256" spans="1:7" x14ac:dyDescent="0.3">
      <c r="A256" t="s">
        <v>315</v>
      </c>
      <c r="B256">
        <v>13634874</v>
      </c>
      <c r="C256">
        <v>136098471923.54329</v>
      </c>
      <c r="D256">
        <v>36212821354.761925</v>
      </c>
      <c r="E256" t="s">
        <v>35</v>
      </c>
      <c r="F256">
        <v>152814842719.03827</v>
      </c>
      <c r="G256">
        <v>3264723550.3760962</v>
      </c>
    </row>
    <row r="257" spans="1:7" x14ac:dyDescent="0.3">
      <c r="A257" t="s">
        <v>59</v>
      </c>
      <c r="B257">
        <v>2542009</v>
      </c>
      <c r="C257">
        <v>9745668282.1633511</v>
      </c>
      <c r="D257">
        <v>2461311151.1653414</v>
      </c>
      <c r="E257" t="s">
        <v>35</v>
      </c>
      <c r="F257">
        <v>9584125003.4465981</v>
      </c>
      <c r="G257" t="s">
        <v>35</v>
      </c>
    </row>
    <row r="258" spans="1:7" x14ac:dyDescent="0.3">
      <c r="A258" t="s">
        <v>273</v>
      </c>
      <c r="B258">
        <v>1110512190</v>
      </c>
      <c r="C258">
        <v>39122698807261.641</v>
      </c>
      <c r="D258">
        <v>8722587382849.5117</v>
      </c>
      <c r="E258" t="s">
        <v>35</v>
      </c>
      <c r="F258">
        <v>42045490489867.641</v>
      </c>
      <c r="G258">
        <v>1105424185777.5999</v>
      </c>
    </row>
    <row r="259" spans="1:7" x14ac:dyDescent="0.3">
      <c r="A259" t="s">
        <v>107</v>
      </c>
      <c r="B259">
        <v>946317177</v>
      </c>
      <c r="C259" t="s">
        <v>35</v>
      </c>
      <c r="D259" t="s">
        <v>35</v>
      </c>
      <c r="E259" t="s">
        <v>35</v>
      </c>
      <c r="F259">
        <v>1080613839682.7274</v>
      </c>
      <c r="G259">
        <v>18817512427.189079</v>
      </c>
    </row>
    <row r="260" spans="1:7" x14ac:dyDescent="0.3">
      <c r="A260" t="s">
        <v>21</v>
      </c>
      <c r="B260">
        <v>19225348</v>
      </c>
      <c r="C260">
        <v>174587224880.32034</v>
      </c>
      <c r="D260">
        <v>44888505901.844444</v>
      </c>
      <c r="E260" t="s">
        <v>35</v>
      </c>
      <c r="F260">
        <v>192243299947.30136</v>
      </c>
      <c r="G260" t="s">
        <v>35</v>
      </c>
    </row>
    <row r="261" spans="1:7" x14ac:dyDescent="0.3">
      <c r="A261" t="s">
        <v>45</v>
      </c>
      <c r="B261">
        <v>1852836645</v>
      </c>
      <c r="C261">
        <v>2582237221795.0947</v>
      </c>
      <c r="D261">
        <v>365730875314.8371</v>
      </c>
      <c r="E261" t="s">
        <v>35</v>
      </c>
      <c r="F261">
        <v>3140451467211.1138</v>
      </c>
      <c r="G261">
        <v>83711213663.002426</v>
      </c>
    </row>
    <row r="262" spans="1:7" x14ac:dyDescent="0.3">
      <c r="A262" t="s">
        <v>6</v>
      </c>
      <c r="B262">
        <v>1852836645</v>
      </c>
      <c r="C262">
        <v>2582237221795.0942</v>
      </c>
      <c r="D262">
        <v>365730875314.8371</v>
      </c>
      <c r="E262" t="s">
        <v>35</v>
      </c>
      <c r="F262">
        <v>3140451467211.1138</v>
      </c>
      <c r="G262">
        <v>83711213663.002441</v>
      </c>
    </row>
    <row r="263" spans="1:7" x14ac:dyDescent="0.3">
      <c r="A263" t="s">
        <v>135</v>
      </c>
      <c r="B263">
        <v>1109997000</v>
      </c>
      <c r="C263">
        <v>1568973852634.6511</v>
      </c>
      <c r="D263">
        <v>271601514400.4856</v>
      </c>
      <c r="E263" t="s">
        <v>35</v>
      </c>
      <c r="F263">
        <v>1441352321349.7065</v>
      </c>
      <c r="G263">
        <v>18595608414.424541</v>
      </c>
    </row>
    <row r="264" spans="1:7" x14ac:dyDescent="0.3">
      <c r="A264" t="s">
        <v>31</v>
      </c>
      <c r="B264">
        <v>1109900238</v>
      </c>
      <c r="C264">
        <v>1567197428251.7563</v>
      </c>
      <c r="D264">
        <v>271100995318.02582</v>
      </c>
      <c r="E264" t="s">
        <v>35</v>
      </c>
      <c r="F264">
        <v>1440013108714.1077</v>
      </c>
      <c r="G264">
        <v>18574046966.610313</v>
      </c>
    </row>
    <row r="265" spans="1:7" x14ac:dyDescent="0.3">
      <c r="A265" t="s">
        <v>108</v>
      </c>
      <c r="B265">
        <v>1109997000</v>
      </c>
      <c r="C265">
        <v>1568973852634.6499</v>
      </c>
      <c r="D265">
        <v>271601514400.48535</v>
      </c>
      <c r="E265" t="s">
        <v>35</v>
      </c>
      <c r="F265">
        <v>1441352321349.7058</v>
      </c>
      <c r="G265">
        <v>18595608414.424538</v>
      </c>
    </row>
    <row r="266" spans="1:7" x14ac:dyDescent="0.3">
      <c r="A266" t="s">
        <v>74</v>
      </c>
      <c r="B266">
        <v>2758643432</v>
      </c>
      <c r="C266">
        <v>14846218566992.568</v>
      </c>
      <c r="D266">
        <v>3746049562498.8984</v>
      </c>
      <c r="E266" t="s">
        <v>35</v>
      </c>
      <c r="F266">
        <v>17585771664696.436</v>
      </c>
      <c r="G266">
        <v>368358435391.39752</v>
      </c>
    </row>
    <row r="267" spans="1:7" x14ac:dyDescent="0.3">
      <c r="A267" t="s">
        <v>271</v>
      </c>
      <c r="B267">
        <v>7696494847.5</v>
      </c>
      <c r="C267">
        <v>63215670965965.102</v>
      </c>
      <c r="D267">
        <v>14337204528780.764</v>
      </c>
      <c r="E267" t="s">
        <v>35</v>
      </c>
      <c r="F267">
        <v>70284831261590.625</v>
      </c>
      <c r="G267">
        <v>1805213465091.0583</v>
      </c>
    </row>
    <row r="272" spans="1:7" x14ac:dyDescent="0.3">
      <c r="A272" t="s">
        <v>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heetViews>
  <sheetFormatPr defaultRowHeight="14.4" x14ac:dyDescent="0.3"/>
  <cols>
    <col min="1" max="1" width="15.77734375" customWidth="1"/>
    <col min="2" max="14" width="50.77734375" customWidth="1"/>
  </cols>
  <sheetData>
    <row r="1" spans="1:14" x14ac:dyDescent="0.3">
      <c r="A1" s="1" t="s">
        <v>100</v>
      </c>
      <c r="B1" s="1" t="s">
        <v>73</v>
      </c>
      <c r="C1" s="1" t="s">
        <v>105</v>
      </c>
      <c r="D1" s="1" t="s">
        <v>259</v>
      </c>
      <c r="E1" s="1" t="s">
        <v>60</v>
      </c>
      <c r="F1" s="1" t="s">
        <v>170</v>
      </c>
      <c r="G1" s="1" t="s">
        <v>144</v>
      </c>
      <c r="H1" s="1" t="s">
        <v>17</v>
      </c>
      <c r="I1" s="1" t="s">
        <v>123</v>
      </c>
      <c r="J1" s="1" t="s">
        <v>297</v>
      </c>
      <c r="K1" s="1" t="s">
        <v>250</v>
      </c>
      <c r="L1" s="1" t="s">
        <v>15</v>
      </c>
      <c r="M1" s="1" t="s">
        <v>101</v>
      </c>
      <c r="N1" s="1" t="s">
        <v>252</v>
      </c>
    </row>
    <row r="2" spans="1:14" x14ac:dyDescent="0.3">
      <c r="A2" s="1" t="s">
        <v>97</v>
      </c>
      <c r="B2" s="1" t="s">
        <v>82</v>
      </c>
      <c r="C2" s="1" t="s">
        <v>298</v>
      </c>
      <c r="D2" s="1"/>
      <c r="E2" s="1" t="s">
        <v>91</v>
      </c>
      <c r="F2" s="1" t="s">
        <v>287</v>
      </c>
      <c r="G2" s="1" t="s">
        <v>332</v>
      </c>
      <c r="H2" s="1" t="s">
        <v>311</v>
      </c>
      <c r="I2" s="1" t="s">
        <v>143</v>
      </c>
      <c r="J2" s="1" t="s">
        <v>190</v>
      </c>
      <c r="K2" s="1" t="s">
        <v>128</v>
      </c>
      <c r="L2" s="1" t="s">
        <v>72</v>
      </c>
      <c r="M2" s="1" t="s">
        <v>10</v>
      </c>
      <c r="N2" s="1" t="s">
        <v>305</v>
      </c>
    </row>
    <row r="3" spans="1:14" x14ac:dyDescent="0.3">
      <c r="A3" s="1" t="s">
        <v>129</v>
      </c>
      <c r="B3" s="1" t="s">
        <v>82</v>
      </c>
      <c r="C3" s="1" t="s">
        <v>284</v>
      </c>
      <c r="D3" s="1"/>
      <c r="E3" s="1" t="s">
        <v>285</v>
      </c>
      <c r="F3" s="1" t="s">
        <v>69</v>
      </c>
      <c r="G3" s="1" t="s">
        <v>187</v>
      </c>
      <c r="H3" s="1" t="s">
        <v>311</v>
      </c>
      <c r="I3" s="1"/>
      <c r="J3" s="1"/>
      <c r="K3" s="1"/>
      <c r="L3" s="1"/>
      <c r="M3" s="1"/>
      <c r="N3" s="1" t="s">
        <v>305</v>
      </c>
    </row>
    <row r="4" spans="1:14" x14ac:dyDescent="0.3">
      <c r="A4" s="1" t="s">
        <v>337</v>
      </c>
      <c r="B4" s="1" t="s">
        <v>82</v>
      </c>
      <c r="C4" s="1" t="s">
        <v>117</v>
      </c>
      <c r="D4" s="1"/>
      <c r="E4" s="1" t="s">
        <v>99</v>
      </c>
      <c r="F4" s="1" t="s">
        <v>69</v>
      </c>
      <c r="G4" s="1" t="s">
        <v>187</v>
      </c>
      <c r="H4" s="1" t="s">
        <v>311</v>
      </c>
      <c r="I4" s="1" t="s">
        <v>62</v>
      </c>
      <c r="J4" s="1" t="s">
        <v>84</v>
      </c>
      <c r="K4" s="1"/>
      <c r="L4" s="1" t="s">
        <v>65</v>
      </c>
      <c r="M4" s="1"/>
      <c r="N4" s="1" t="s">
        <v>305</v>
      </c>
    </row>
    <row r="5" spans="1:14" x14ac:dyDescent="0.3">
      <c r="A5" s="1" t="s">
        <v>109</v>
      </c>
      <c r="B5" s="1" t="s">
        <v>82</v>
      </c>
      <c r="C5" s="1" t="s">
        <v>270</v>
      </c>
      <c r="D5" s="1"/>
      <c r="E5" s="1" t="s">
        <v>154</v>
      </c>
      <c r="F5" s="1" t="s">
        <v>174</v>
      </c>
      <c r="G5" s="1" t="s">
        <v>14</v>
      </c>
      <c r="H5" s="1" t="s">
        <v>311</v>
      </c>
      <c r="I5" s="1"/>
      <c r="J5" s="1" t="s">
        <v>208</v>
      </c>
      <c r="K5" s="1" t="s">
        <v>310</v>
      </c>
      <c r="L5" s="1"/>
      <c r="M5" s="1"/>
      <c r="N5" s="1" t="s">
        <v>305</v>
      </c>
    </row>
    <row r="6" spans="1:14" x14ac:dyDescent="0.3">
      <c r="A6" s="1" t="s">
        <v>330</v>
      </c>
      <c r="B6" s="1" t="s">
        <v>82</v>
      </c>
      <c r="C6" s="1" t="s">
        <v>8</v>
      </c>
      <c r="D6" s="1"/>
      <c r="E6" s="1" t="s">
        <v>5</v>
      </c>
      <c r="F6" s="1" t="s">
        <v>79</v>
      </c>
      <c r="G6" s="1" t="s">
        <v>248</v>
      </c>
      <c r="H6" s="1" t="s">
        <v>311</v>
      </c>
      <c r="I6" s="1" t="s">
        <v>62</v>
      </c>
      <c r="J6" s="1" t="s">
        <v>2</v>
      </c>
      <c r="K6" s="1" t="s">
        <v>260</v>
      </c>
      <c r="L6" s="1" t="s">
        <v>158</v>
      </c>
      <c r="M6" s="1"/>
      <c r="N6" s="1" t="s">
        <v>305</v>
      </c>
    </row>
    <row r="7" spans="1:14" x14ac:dyDescent="0.3">
      <c r="A7" s="1" t="s">
        <v>211</v>
      </c>
      <c r="B7" s="1" t="s">
        <v>323</v>
      </c>
      <c r="C7" s="1" t="s">
        <v>324</v>
      </c>
      <c r="D7" s="1" t="s">
        <v>130</v>
      </c>
      <c r="E7" s="1" t="s">
        <v>167</v>
      </c>
      <c r="F7" s="1" t="s">
        <v>212</v>
      </c>
      <c r="G7" s="1" t="s">
        <v>267</v>
      </c>
      <c r="H7" s="1" t="s">
        <v>311</v>
      </c>
      <c r="I7" s="1" t="s">
        <v>304</v>
      </c>
      <c r="J7" s="1" t="s">
        <v>280</v>
      </c>
      <c r="K7" s="1" t="s">
        <v>37</v>
      </c>
      <c r="L7" s="1" t="s">
        <v>230</v>
      </c>
      <c r="M7" s="1" t="s">
        <v>241</v>
      </c>
      <c r="N7" s="1"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THINKPAD T470S</cp:lastModifiedBy>
  <dcterms:modified xsi:type="dcterms:W3CDTF">2025-05-13T16:24:31Z</dcterms:modified>
</cp:coreProperties>
</file>