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S:\Projects\Trunk\trnfrt.github.io\doc\"/>
    </mc:Choice>
  </mc:AlternateContent>
  <xr:revisionPtr revIDLastSave="0" documentId="13_ncr:1_{84D7C234-7CC1-411E-99B9-0C210D8FCB19}" xr6:coauthVersionLast="47" xr6:coauthVersionMax="47" xr10:uidLastSave="{00000000-0000-0000-0000-000000000000}"/>
  <bookViews>
    <workbookView xWindow="-108" yWindow="-108" windowWidth="23256" windowHeight="1272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4" i="1" l="1"/>
  <c r="E64" i="1"/>
  <c r="G64" i="1"/>
  <c r="E63" i="1"/>
  <c r="F63" i="1"/>
  <c r="G63" i="1"/>
  <c r="E61" i="1"/>
  <c r="F61" i="1"/>
  <c r="G61" i="1"/>
  <c r="E62" i="1"/>
  <c r="F62" i="1"/>
  <c r="G62" i="1"/>
  <c r="E54" i="1"/>
  <c r="F54" i="1"/>
  <c r="G54" i="1"/>
  <c r="E55" i="1"/>
  <c r="F55" i="1"/>
  <c r="G55" i="1"/>
  <c r="E56" i="1"/>
  <c r="F56" i="1"/>
  <c r="G56" i="1"/>
  <c r="E57" i="1"/>
  <c r="F57" i="1"/>
  <c r="G57" i="1"/>
  <c r="E58" i="1"/>
  <c r="F58" i="1"/>
  <c r="G58" i="1"/>
  <c r="E59" i="1"/>
  <c r="F59" i="1"/>
  <c r="G59" i="1"/>
  <c r="E60" i="1"/>
  <c r="F60" i="1"/>
  <c r="G60" i="1"/>
  <c r="E53" i="1"/>
  <c r="F53" i="1"/>
  <c r="G53" i="1"/>
  <c r="E13" i="1"/>
  <c r="G29" i="1"/>
  <c r="F29" i="1"/>
  <c r="E29" i="1"/>
  <c r="G30" i="1"/>
  <c r="F30" i="1"/>
  <c r="E30" i="1"/>
  <c r="G13" i="1"/>
  <c r="F13" i="1"/>
  <c r="G5" i="1"/>
  <c r="G6" i="1"/>
  <c r="G7" i="1"/>
  <c r="G8" i="1"/>
  <c r="G9" i="1"/>
  <c r="G10" i="1"/>
  <c r="G11" i="1"/>
  <c r="G12" i="1"/>
  <c r="G14" i="1"/>
  <c r="G15" i="1"/>
  <c r="G16" i="1"/>
  <c r="G17" i="1"/>
  <c r="G18" i="1"/>
  <c r="G19" i="1"/>
  <c r="G20" i="1"/>
  <c r="G21" i="1"/>
  <c r="G22" i="1"/>
  <c r="G23" i="1"/>
  <c r="G24" i="1"/>
  <c r="G25" i="1"/>
  <c r="G26" i="1"/>
  <c r="G27" i="1"/>
  <c r="G28" i="1"/>
  <c r="G31" i="1"/>
  <c r="G32" i="1"/>
  <c r="G33" i="1"/>
  <c r="G34" i="1"/>
  <c r="G35" i="1"/>
  <c r="G36" i="1"/>
  <c r="G37" i="1"/>
  <c r="G38" i="1"/>
  <c r="G39" i="1"/>
  <c r="G40" i="1"/>
  <c r="G41" i="1"/>
  <c r="G42" i="1"/>
  <c r="G43" i="1"/>
  <c r="G44" i="1"/>
  <c r="G45" i="1"/>
  <c r="G46" i="1"/>
  <c r="G47" i="1"/>
  <c r="G48" i="1"/>
  <c r="G49" i="1"/>
  <c r="G50" i="1"/>
  <c r="G51" i="1"/>
  <c r="G52" i="1"/>
  <c r="G3" i="1"/>
  <c r="G4" i="1"/>
  <c r="G2" i="1"/>
  <c r="F3" i="1"/>
  <c r="F4" i="1"/>
  <c r="F5" i="1"/>
  <c r="F6" i="1"/>
  <c r="F7" i="1"/>
  <c r="F8" i="1"/>
  <c r="F9" i="1"/>
  <c r="F10" i="1"/>
  <c r="F11" i="1"/>
  <c r="F12" i="1"/>
  <c r="F14" i="1"/>
  <c r="F15" i="1"/>
  <c r="F16" i="1"/>
  <c r="F17" i="1"/>
  <c r="F18" i="1"/>
  <c r="F19" i="1"/>
  <c r="F20" i="1"/>
  <c r="F21" i="1"/>
  <c r="F22" i="1"/>
  <c r="F23" i="1"/>
  <c r="F24" i="1"/>
  <c r="F25" i="1"/>
  <c r="F26" i="1"/>
  <c r="F27" i="1"/>
  <c r="F28" i="1"/>
  <c r="F31" i="1"/>
  <c r="F32" i="1"/>
  <c r="F33" i="1"/>
  <c r="F34" i="1"/>
  <c r="F35" i="1"/>
  <c r="F36" i="1"/>
  <c r="F37" i="1"/>
  <c r="F38" i="1"/>
  <c r="F39" i="1"/>
  <c r="F40" i="1"/>
  <c r="F41" i="1"/>
  <c r="F42" i="1"/>
  <c r="F43" i="1"/>
  <c r="F44" i="1"/>
  <c r="F45" i="1"/>
  <c r="F46" i="1"/>
  <c r="F47" i="1"/>
  <c r="F48" i="1"/>
  <c r="F49" i="1"/>
  <c r="F50" i="1"/>
  <c r="F51" i="1"/>
  <c r="F52" i="1"/>
  <c r="E3" i="1"/>
  <c r="E4" i="1"/>
  <c r="E5" i="1"/>
  <c r="E6" i="1"/>
  <c r="E7" i="1"/>
  <c r="E8" i="1"/>
  <c r="E9" i="1"/>
  <c r="E10" i="1"/>
  <c r="E11" i="1"/>
  <c r="E12" i="1"/>
  <c r="E14" i="1"/>
  <c r="E15" i="1"/>
  <c r="E16" i="1"/>
  <c r="E17" i="1"/>
  <c r="E18" i="1"/>
  <c r="E19" i="1"/>
  <c r="E20" i="1"/>
  <c r="E21" i="1"/>
  <c r="E22" i="1"/>
  <c r="E23" i="1"/>
  <c r="E24" i="1"/>
  <c r="E25" i="1"/>
  <c r="E26" i="1"/>
  <c r="E27" i="1"/>
  <c r="E28" i="1"/>
  <c r="E31" i="1"/>
  <c r="E32" i="1"/>
  <c r="E33" i="1"/>
  <c r="E34" i="1"/>
  <c r="E35" i="1"/>
  <c r="E36" i="1"/>
  <c r="E37" i="1"/>
  <c r="E38" i="1"/>
  <c r="E39" i="1"/>
  <c r="E40" i="1"/>
  <c r="E41" i="1"/>
  <c r="E42" i="1"/>
  <c r="E43" i="1"/>
  <c r="E44" i="1"/>
  <c r="E45" i="1"/>
  <c r="E46" i="1"/>
  <c r="E47" i="1"/>
  <c r="E48" i="1"/>
  <c r="E49" i="1"/>
  <c r="E50" i="1"/>
  <c r="E51" i="1"/>
  <c r="E52" i="1"/>
  <c r="F2" i="1"/>
  <c r="E2" i="1"/>
</calcChain>
</file>

<file path=xl/sharedStrings.xml><?xml version="1.0" encoding="utf-8"?>
<sst xmlns="http://schemas.openxmlformats.org/spreadsheetml/2006/main" count="206" uniqueCount="202">
  <si>
    <t>Turkish</t>
  </si>
  <si>
    <t>German</t>
  </si>
  <si>
    <t>Cocuk Danismanligi</t>
  </si>
  <si>
    <t>Uyku Sorunları</t>
  </si>
  <si>
    <t>Schlafprobleme</t>
  </si>
  <si>
    <t>Yeme Sorunları</t>
  </si>
  <si>
    <t>Probleme beim Essen</t>
  </si>
  <si>
    <t>Gelişim Sorunları</t>
  </si>
  <si>
    <t>Entwicklungspolitische Probleme</t>
  </si>
  <si>
    <t>Anne-Baba-Çocuk İletişim Sorunları</t>
  </si>
  <si>
    <t>Kommunikationsprobleme zwischen Eltern und Kind</t>
  </si>
  <si>
    <t>Davranım Bozuklukları</t>
  </si>
  <si>
    <t>Verhaltensstörungen</t>
  </si>
  <si>
    <t>Arkadaş İlişkileri İle İlgili Sorunlar</t>
  </si>
  <si>
    <t>Probleme mit Freundschaftsbeziehungen</t>
  </si>
  <si>
    <t>Kardeş Kıskançlığı</t>
  </si>
  <si>
    <t>Eifersucht unter Geschwistern</t>
  </si>
  <si>
    <t>Okul ya da Akademik Konular İle İlgili Sorunlar</t>
  </si>
  <si>
    <t>Probleme im Zusammenhang mit schulischen oder akademischen Angelegenheiten</t>
  </si>
  <si>
    <t>Öğrenme Güçlüğü</t>
  </si>
  <si>
    <t>Lernschwierigkeiten</t>
  </si>
  <si>
    <t>Bettnässen, Stuhlinkontinenz, Tics</t>
  </si>
  <si>
    <t>Trauma, Verlust, Trauerprozess</t>
  </si>
  <si>
    <t>Çocukluk Çağı Depresyon ve Kaygı Bozuklukları</t>
  </si>
  <si>
    <t>Depressionen und Angstzustände in der Kindheit</t>
  </si>
  <si>
    <t>Evlenme-Boşanmaya Bağlı Gelişen Sorunlar</t>
  </si>
  <si>
    <t>Probleme im Zusammenhang mit Ehe und Scheidung</t>
  </si>
  <si>
    <t>ERGEN DANIŞMANLIĞI</t>
  </si>
  <si>
    <t>Aileyle İlişki Sorunları</t>
  </si>
  <si>
    <t>Beziehungsprobleme in der Familie</t>
  </si>
  <si>
    <t>Uyum Sorunları</t>
  </si>
  <si>
    <t>Anpassungsprobleme</t>
  </si>
  <si>
    <t>Arkadaş İlişkileri İle İlgili sorunlar</t>
  </si>
  <si>
    <t>Karşı Cinsle İlgili Konular</t>
  </si>
  <si>
    <t>Themen im Zusammenhang mit dem anderen Geschlecht</t>
  </si>
  <si>
    <t>Okul ve Akademik Konular İle İlgili Sorunlar</t>
  </si>
  <si>
    <t>Probleme im Zusammenhang mit schulischen und akademischen Fragen</t>
  </si>
  <si>
    <t>Kaygı, Korku ve Öfke Sorunları</t>
  </si>
  <si>
    <t>Probleme mit Ängsten, Furcht und Wut</t>
  </si>
  <si>
    <t>Ergenlik ve Gelişim İle İlgili Sorunlar</t>
  </si>
  <si>
    <t>Probleme im Zusammenhang mit der Adoleszenz und der Entwicklung</t>
  </si>
  <si>
    <t>Travma, Depresyon ve Kimlik Bunalımı</t>
  </si>
  <si>
    <t>Trauma, Depressionen und Identitätskrisen</t>
  </si>
  <si>
    <t>Özgüven Kaybı İle İlgili Sorunlar</t>
  </si>
  <si>
    <t>Probleme im Zusammenhang mit dem Verlust des Selbstbewusstseins</t>
  </si>
  <si>
    <t>Bağımlılık</t>
  </si>
  <si>
    <t>Sucht</t>
  </si>
  <si>
    <t>YETİŞKİN DANIŞMANLIĞI</t>
  </si>
  <si>
    <t>Depresyon</t>
  </si>
  <si>
    <t>Depression</t>
  </si>
  <si>
    <t>Kaygı Bozuklukları</t>
  </si>
  <si>
    <t>Angst-Störungen</t>
  </si>
  <si>
    <t>İlişki Sorunları</t>
  </si>
  <si>
    <t>Beziehungsprobleme</t>
  </si>
  <si>
    <t>Schlafstörungen</t>
  </si>
  <si>
    <t>Ess-Störungen</t>
  </si>
  <si>
    <t>Öfke Problemleri</t>
  </si>
  <si>
    <t>Probleme mit Wut</t>
  </si>
  <si>
    <t>İş-Özel Yaşam Dengesi ve Sosyal Sorunlar</t>
  </si>
  <si>
    <t>Work-Life-Balance und soziale Probleme</t>
  </si>
  <si>
    <t>Duygu ve Duygulanım Sorunları, Mutsuzluk</t>
  </si>
  <si>
    <t>Emotionale und affektive Probleme, Unglücklichsein</t>
  </si>
  <si>
    <t>AİLE DANIŞMANLIĞI</t>
  </si>
  <si>
    <t>Aile İçerisinde İlişki ve İletişim Sorunları</t>
  </si>
  <si>
    <t>Beziehungs- und Kommunikationsprobleme in der Familie</t>
  </si>
  <si>
    <t>Sosyal İlişkilerde Yaşanan Sorunlar</t>
  </si>
  <si>
    <t>Probleme in sozialen Beziehungen</t>
  </si>
  <si>
    <t>Nişanlılık, Evlilik ve Boşanma Konuları İle İlgili Sorunlar</t>
  </si>
  <si>
    <t>Probleme im Zusammenhang mit Verlobung, Heirat und Scheidung</t>
  </si>
  <si>
    <t>JSON-TR</t>
  </si>
  <si>
    <t>JSON-DE</t>
  </si>
  <si>
    <t>"</t>
  </si>
  <si>
    <t>": "</t>
  </si>
  <si>
    <t>",</t>
  </si>
  <si>
    <t>date</t>
  </si>
  <si>
    <t>Tarih</t>
  </si>
  <si>
    <t>Datum</t>
  </si>
  <si>
    <t>Hakkımızda</t>
  </si>
  <si>
    <t>Çocuk ve Ergen Danışmanlığı</t>
  </si>
  <si>
    <t>Yetişkin Danışmanlığı</t>
  </si>
  <si>
    <t>Aile Danışmanlığı</t>
  </si>
  <si>
    <t>Oyun Terapisi</t>
  </si>
  <si>
    <t>İletişim</t>
  </si>
  <si>
    <t>Klinik Psikolog</t>
  </si>
  <si>
    <t>Yetişkin, Aile, Çocuk ve Ergen Psikolijik Danışmanlıgı</t>
  </si>
  <si>
    <t>Bize ulaşmak isterseniz!</t>
  </si>
  <si>
    <t>Über uns</t>
  </si>
  <si>
    <t>Beratung für Kinder und Jugendliche</t>
  </si>
  <si>
    <t>Beratung für Erwachsene</t>
  </si>
  <si>
    <t>Beratung für Familien</t>
  </si>
  <si>
    <t>Spieltherapie</t>
  </si>
  <si>
    <t>Kontakt</t>
  </si>
  <si>
    <t>Klinischer Psychologe</t>
  </si>
  <si>
    <t>Psychologische Beratung für Erwachsene, Familien, Kinder und Jugendliche</t>
  </si>
  <si>
    <t>Wenn Sie uns kontaktieren wollen!</t>
  </si>
  <si>
    <t>navigation_text_1</t>
  </si>
  <si>
    <t>navigation_text_2</t>
  </si>
  <si>
    <t>navigation_text_3</t>
  </si>
  <si>
    <t>navigation_text_4</t>
  </si>
  <si>
    <t>navigation_text_5</t>
  </si>
  <si>
    <t>navigation_text_6</t>
  </si>
  <si>
    <t>job_title</t>
  </si>
  <si>
    <t>job_short_description</t>
  </si>
  <si>
    <t>welcome_title</t>
  </si>
  <si>
    <t>contact_section_title</t>
  </si>
  <si>
    <t>child_list_item_1</t>
  </si>
  <si>
    <t>child_list_item_2</t>
  </si>
  <si>
    <t>child_list_item_3</t>
  </si>
  <si>
    <t>child_list_item_4</t>
  </si>
  <si>
    <t>child_list_item_5</t>
  </si>
  <si>
    <t>child_list_item_6</t>
  </si>
  <si>
    <t>child_list_item_7</t>
  </si>
  <si>
    <t>child_list_item_8</t>
  </si>
  <si>
    <t>child_list_item_9</t>
  </si>
  <si>
    <t>child_list_item_10</t>
  </si>
  <si>
    <t>child_list_item_11</t>
  </si>
  <si>
    <t>child_list_item_12</t>
  </si>
  <si>
    <t>child_list_item_13</t>
  </si>
  <si>
    <t>child_list_item_14</t>
  </si>
  <si>
    <t>teenager_list_item_1</t>
  </si>
  <si>
    <t>teenager_list_item_2</t>
  </si>
  <si>
    <t>teenager_list_item_3</t>
  </si>
  <si>
    <t>teenager_list_item_4</t>
  </si>
  <si>
    <t>teenager_list_item_5</t>
  </si>
  <si>
    <t>teenager_list_item_6</t>
  </si>
  <si>
    <t>teenager_list_item_7</t>
  </si>
  <si>
    <t>teenager_list_item_8</t>
  </si>
  <si>
    <t>teenager_list_item_9</t>
  </si>
  <si>
    <t>teenager_list_item_10</t>
  </si>
  <si>
    <t>adult_list_item_1</t>
  </si>
  <si>
    <t>adult_list_item_2</t>
  </si>
  <si>
    <t>adult_list_item_3</t>
  </si>
  <si>
    <t>adult_list_item_4</t>
  </si>
  <si>
    <t>adult_list_item_5</t>
  </si>
  <si>
    <t>adult_list_item_6</t>
  </si>
  <si>
    <t>adult_list_item_7</t>
  </si>
  <si>
    <t>adult_list_item_8</t>
  </si>
  <si>
    <t>adult_list_item_9</t>
  </si>
  <si>
    <t>family_list_item_1</t>
  </si>
  <si>
    <t>family_list_item_2</t>
  </si>
  <si>
    <t>family_list_item_3</t>
  </si>
  <si>
    <t>Main.JS</t>
  </si>
  <si>
    <t>$("[data-lang=</t>
  </si>
  <si>
    <t>]").text(language.</t>
  </si>
  <si>
    <t>);</t>
  </si>
  <si>
    <t>Kindertherapy</t>
  </si>
  <si>
    <t>Jugendliche Therapy</t>
  </si>
  <si>
    <t>Oyun; çocuğun kendini ifade etmesi, hayal ile gerçek arasında bir köprü, gizli enerjinin kullanılması, çocuğun sosyal ve ahlaki değerleri öğrendiği bir alandır.</t>
  </si>
  <si>
    <t>Spiel; ist ein Bereich, in dem das Kind sich selbst ausdrückt, eine Brücke zwischen Phantasie und Realität, die Nutzung verborgener Energien, und in dem das Kind soziale und moralische Werte erlernt.</t>
  </si>
  <si>
    <t>3-11 yaş çocukları ile kendilerini daha iyi ifade edebilecekleri yöntemler kullanılarak iletişim kurmak gereklidir. Bu dönemde çocuğun iç dünyasının analiz edilmesi çizdiği resimler yoluyla kolayca mümkün olmaktadır. Bu çizimler sonucunda çocuğun ihtiyaçları belirlenebilmektedir.</t>
  </si>
  <si>
    <t>game_therapy_info_1</t>
  </si>
  <si>
    <t>Karsilama Metni</t>
  </si>
  <si>
    <t>Ben bir Psikolog olarak dünyaya gelmedim. insan olarak varlığımı ve onun anlamını keşfetmeye geldim. Bu keşif yolculuğum ise beni bu değerli meslekle buluşturdu. şimdi her şey çok daha anlamlı. Çünkü; yolculuğumda ben insanların hayatına dokunmaya başladım ve bu çok özel.</t>
  </si>
  <si>
    <t>Ich wurde nicht als Psychologe geboren. Ich habe meine Existenz als Mensch und deren Bedeutung entdeckt. Diese Entdeckungsreise hat mich mit diesem wertvollen Beruf zusammengebracht. Jetzt ist alles viel sinnvoller. Denn auf meiner Reise habe ich begonnen, das Leben von Menschen zu berühren, und das ist etwas ganz Besonderes.</t>
  </si>
  <si>
    <t>home_greeting_text</t>
  </si>
  <si>
    <t>Psikolojik danışmanlık için özel muayenehaneme hoş geldiniz</t>
  </si>
  <si>
    <t>Willkommen in meiner Privatpraxis für psychologische Beratung</t>
  </si>
  <si>
    <t>child-section-sub-title</t>
  </si>
  <si>
    <t>Çocuk Gelişimi</t>
  </si>
  <si>
    <t>Korku</t>
  </si>
  <si>
    <t>Alt Islatma, Dışkı kaçırma</t>
  </si>
  <si>
    <t>Travma, Kayıp,</t>
  </si>
  <si>
    <t>child-drawing-info_1</t>
  </si>
  <si>
    <t>Es ist notwendig, mit Kindern im Alter von 3-11 Jahren zu kommunizieren, indem man Methoden verwendet, mit denen sie sich besser ausdrücken können. In dieser Zeit ist die Analyse der inneren Welt des Kindes anhand der Zeichnungen leicht möglich. Anhand dieser Zeichnungen lassen sich die Bedürfnisse des Kindes ermitteln.</t>
  </si>
  <si>
    <t>teenager_section_sub-title</t>
  </si>
  <si>
    <t>Ergen Danışmanlığı</t>
  </si>
  <si>
    <t>Davranış sorunları</t>
  </si>
  <si>
    <t>Verhaltensprobleme</t>
  </si>
  <si>
    <t>weekday_1</t>
  </si>
  <si>
    <t>Pazartesi</t>
  </si>
  <si>
    <t>Montag</t>
  </si>
  <si>
    <t>weekday_2</t>
  </si>
  <si>
    <t>Salı</t>
  </si>
  <si>
    <t>Dienstag</t>
  </si>
  <si>
    <t>weekday_3</t>
  </si>
  <si>
    <t>Çarşamba</t>
  </si>
  <si>
    <t>Mittwoch</t>
  </si>
  <si>
    <t>weekday_4</t>
  </si>
  <si>
    <t>Perşembe</t>
  </si>
  <si>
    <t>Donnerstag</t>
  </si>
  <si>
    <t>weekday_5</t>
  </si>
  <si>
    <t>Cuma</t>
  </si>
  <si>
    <t>Freitag</t>
  </si>
  <si>
    <t>weekday_6</t>
  </si>
  <si>
    <t>Cumartesi</t>
  </si>
  <si>
    <t>Samstag</t>
  </si>
  <si>
    <t>weekday_7</t>
  </si>
  <si>
    <t>Pazar</t>
  </si>
  <si>
    <t>Sonntag</t>
  </si>
  <si>
    <t>office1_openning_info</t>
  </si>
  <si>
    <t>Frankfurt'ta çalışma saatlerimiz aktif günlerde, yani Pazartesi ve Cuma</t>
  </si>
  <si>
    <t>In Frankfurt sind unsere Öffnungszeiten an den aktiven Tagen, nämlich Montag und Freitag</t>
  </si>
  <si>
    <t>office2_openning_info</t>
  </si>
  <si>
    <t>Wiesbaden'deki çalışma saatlerimiz aktif günlerde, yani Salı günü, Çarşamba, Perşembe ve Cumartesi</t>
  </si>
  <si>
    <t>In Wiesbaden sind unsere Öffnungszeiten an den aktiven Tagen, nämlich Dienstag, Mittwoch, Donnerstag und Samstag</t>
  </si>
  <si>
    <t>iletisim</t>
  </si>
  <si>
    <t>contact_by_social_media_text</t>
  </si>
  <si>
    <t>Erreichen Sie uns in den sozialen Medien</t>
  </si>
  <si>
    <t>Sosyal medya üzerinden bize ulaşın</t>
  </si>
  <si>
    <t>address_title</t>
  </si>
  <si>
    <t>Adres</t>
  </si>
  <si>
    <t>Anschrift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</si>
</sst>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scheme val="minor"/>
    </font>
    <font>
      <sz val="8"/>
      <name val="Arial"/>
      <scheme val="minor"/>
    </font>
    <font>
      <sz val="10"/>
      <color rgb="FF000000"/>
      <name val="Arial"/>
      <family val="2"/>
      <scheme val="minor"/>
    </font>
    <font>
      <b/>
      <sz val="10"/>
      <color rgb="FF000000"/>
      <name val="Arial"/>
      <family val="2"/>
      <scheme val="minor"/>
    </font>
    <font>
      <b/>
      <sz val="10"/>
      <color theme="1"/>
      <name val="Arial"/>
      <family val="2"/>
      <scheme val="minor"/>
    </font>
  </fonts>
  <fills count="3">
    <fill>
      <patternFill patternType="none"/>
    </fill>
    <fill>
      <patternFill patternType="gray125"/>
    </fill>
    <fill>
      <patternFill patternType="solid">
        <fgColor rgb="FFFFFFFF"/>
        <bgColor indexed="64"/>
      </patternFill>
    </fill>
  </fills>
  <borders count="6">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bottom/>
      <diagonal/>
    </border>
  </borders>
  <cellStyleXfs count="1">
    <xf numFmtId="0" fontId="0" fillId="0" borderId="0"/>
  </cellStyleXfs>
  <cellXfs count="15">
    <xf numFmtId="0" fontId="0" fillId="0" borderId="0" xfId="0"/>
    <xf numFmtId="0" fontId="1" fillId="0" borderId="0" xfId="0" applyFont="1"/>
    <xf numFmtId="0" fontId="3" fillId="0" borderId="0" xfId="0" applyFont="1"/>
    <xf numFmtId="0" fontId="0" fillId="0" borderId="0" xfId="0" applyAlignment="1">
      <alignment vertical="center"/>
    </xf>
    <xf numFmtId="0" fontId="4" fillId="0" borderId="0" xfId="0" applyFont="1"/>
    <xf numFmtId="0" fontId="5" fillId="0" borderId="0" xfId="0" applyFont="1"/>
    <xf numFmtId="0" fontId="0" fillId="0" borderId="0" xfId="0" applyAlignment="1">
      <alignment wrapText="1"/>
    </xf>
    <xf numFmtId="0" fontId="3" fillId="0" borderId="1" xfId="0" applyFont="1" applyBorder="1" applyAlignment="1">
      <alignment wrapText="1"/>
    </xf>
    <xf numFmtId="0" fontId="3" fillId="0" borderId="2" xfId="0" applyFont="1" applyBorder="1" applyAlignment="1">
      <alignment wrapText="1"/>
    </xf>
    <xf numFmtId="0" fontId="3" fillId="0" borderId="3" xfId="0" applyFont="1" applyBorder="1" applyAlignment="1">
      <alignment wrapText="1"/>
    </xf>
    <xf numFmtId="0" fontId="3" fillId="0" borderId="3" xfId="0" applyFont="1" applyBorder="1" applyAlignment="1">
      <alignment vertical="center" wrapText="1"/>
    </xf>
    <xf numFmtId="0" fontId="3" fillId="2" borderId="2" xfId="0" applyFont="1" applyFill="1" applyBorder="1" applyAlignment="1">
      <alignment wrapText="1"/>
    </xf>
    <xf numFmtId="0" fontId="3" fillId="0" borderId="4" xfId="0" applyFont="1" applyBorder="1" applyAlignment="1">
      <alignment vertical="center" wrapText="1"/>
    </xf>
    <xf numFmtId="0" fontId="3" fillId="0" borderId="2" xfId="0" applyFont="1" applyBorder="1" applyAlignment="1">
      <alignment vertical="center" wrapText="1"/>
    </xf>
    <xf numFmtId="0" fontId="3" fillId="0" borderId="5" xfId="0" applyFont="1" applyFill="1" applyBorder="1" applyAlignment="1">
      <alignmen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64"/>
  <sheetViews>
    <sheetView tabSelected="1" workbookViewId="0">
      <pane ySplit="1" topLeftCell="A57" activePane="bottomLeft" state="frozen"/>
      <selection activeCell="D1" sqref="D1"/>
      <selection pane="bottomLeft" activeCell="B64" sqref="B64"/>
    </sheetView>
  </sheetViews>
  <sheetFormatPr baseColWidth="10" defaultColWidth="12.6640625" defaultRowHeight="15.75" customHeight="1" x14ac:dyDescent="0.25"/>
  <cols>
    <col min="1" max="1" width="26.33203125" customWidth="1"/>
    <col min="2" max="2" width="28.44140625" customWidth="1"/>
    <col min="3" max="3" width="54.6640625" customWidth="1"/>
    <col min="4" max="4" width="69.109375" customWidth="1"/>
    <col min="5" max="5" width="70" customWidth="1"/>
    <col min="6" max="6" width="84" customWidth="1"/>
    <col min="7" max="7" width="87.44140625" customWidth="1"/>
  </cols>
  <sheetData>
    <row r="1" spans="1:7" s="4" customFormat="1" ht="13.8" thickBot="1" x14ac:dyDescent="0.3">
      <c r="C1" s="5" t="s">
        <v>0</v>
      </c>
      <c r="D1" s="5" t="s">
        <v>1</v>
      </c>
      <c r="E1" s="4" t="s">
        <v>69</v>
      </c>
      <c r="F1" s="4" t="s">
        <v>70</v>
      </c>
      <c r="G1" s="4" t="s">
        <v>141</v>
      </c>
    </row>
    <row r="2" spans="1:7" ht="13.8" thickBot="1" x14ac:dyDescent="0.3">
      <c r="B2" s="7" t="s">
        <v>74</v>
      </c>
      <c r="C2" s="8" t="s">
        <v>75</v>
      </c>
      <c r="D2" s="8" t="s">
        <v>76</v>
      </c>
      <c r="E2" t="str">
        <f>_xlfn.CONCAT(Sheet2!B$2, B2,Sheet2!B$3,C2,Sheet2!B$4)</f>
        <v>"date": "Tarih",</v>
      </c>
      <c r="F2" t="str">
        <f>_xlfn.CONCAT(Sheet2!B$2, B2,Sheet2!B$3,D2,Sheet2!B$4)</f>
        <v>"date": "Datum",</v>
      </c>
      <c r="G2" t="str">
        <f>_xlfn.CONCAT(Sheet2!B$6,B2,Sheet2!B$7,B2,Sheet2!B$8)</f>
        <v>$("[data-lang=date]").text(language.date);</v>
      </c>
    </row>
    <row r="3" spans="1:7" ht="13.8" thickBot="1" x14ac:dyDescent="0.3">
      <c r="B3" s="9" t="s">
        <v>95</v>
      </c>
      <c r="C3" s="8" t="s">
        <v>77</v>
      </c>
      <c r="D3" s="8" t="s">
        <v>86</v>
      </c>
      <c r="E3" t="str">
        <f>_xlfn.CONCAT(Sheet2!B$2, B3,Sheet2!B$3,C3,Sheet2!B$4)</f>
        <v>"navigation_text_1": "Hakkımızda",</v>
      </c>
      <c r="F3" t="str">
        <f>_xlfn.CONCAT(Sheet2!B$2, B3,Sheet2!B$3,D3,Sheet2!B$4)</f>
        <v>"navigation_text_1": "Über uns",</v>
      </c>
      <c r="G3" t="str">
        <f>_xlfn.CONCAT(Sheet2!B$6,B3,Sheet2!B$7,B3,Sheet2!B$8)</f>
        <v>$("[data-lang=navigation_text_1]").text(language.navigation_text_1);</v>
      </c>
    </row>
    <row r="4" spans="1:7" ht="13.8" thickBot="1" x14ac:dyDescent="0.3">
      <c r="B4" s="9" t="s">
        <v>96</v>
      </c>
      <c r="C4" s="8" t="s">
        <v>78</v>
      </c>
      <c r="D4" s="8" t="s">
        <v>87</v>
      </c>
      <c r="E4" t="str">
        <f>_xlfn.CONCAT(Sheet2!B$2, B4,Sheet2!B$3,C4,Sheet2!B$4)</f>
        <v>"navigation_text_2": "Çocuk ve Ergen Danışmanlığı",</v>
      </c>
      <c r="F4" t="str">
        <f>_xlfn.CONCAT(Sheet2!B$2, B4,Sheet2!B$3,D4,Sheet2!B$4)</f>
        <v>"navigation_text_2": "Beratung für Kinder und Jugendliche",</v>
      </c>
      <c r="G4" t="str">
        <f>_xlfn.CONCAT(Sheet2!B$6,B4,Sheet2!B$7,B4,Sheet2!B$8)</f>
        <v>$("[data-lang=navigation_text_2]").text(language.navigation_text_2);</v>
      </c>
    </row>
    <row r="5" spans="1:7" ht="13.8" thickBot="1" x14ac:dyDescent="0.3">
      <c r="B5" s="9" t="s">
        <v>97</v>
      </c>
      <c r="C5" s="8" t="s">
        <v>79</v>
      </c>
      <c r="D5" s="8" t="s">
        <v>88</v>
      </c>
      <c r="E5" t="str">
        <f>_xlfn.CONCAT(Sheet2!B$2, B5,Sheet2!B$3,C5,Sheet2!B$4)</f>
        <v>"navigation_text_3": "Yetişkin Danışmanlığı",</v>
      </c>
      <c r="F5" t="str">
        <f>_xlfn.CONCAT(Sheet2!B$2, B5,Sheet2!B$3,D5,Sheet2!B$4)</f>
        <v>"navigation_text_3": "Beratung für Erwachsene",</v>
      </c>
      <c r="G5" t="str">
        <f>_xlfn.CONCAT(Sheet2!B$6,B5,Sheet2!B$7,B5,Sheet2!B$8)</f>
        <v>$("[data-lang=navigation_text_3]").text(language.navigation_text_3);</v>
      </c>
    </row>
    <row r="6" spans="1:7" ht="13.8" thickBot="1" x14ac:dyDescent="0.3">
      <c r="B6" s="9" t="s">
        <v>98</v>
      </c>
      <c r="C6" s="8" t="s">
        <v>80</v>
      </c>
      <c r="D6" s="8" t="s">
        <v>89</v>
      </c>
      <c r="E6" t="str">
        <f>_xlfn.CONCAT(Sheet2!B$2, B6,Sheet2!B$3,C6,Sheet2!B$4)</f>
        <v>"navigation_text_4": "Aile Danışmanlığı",</v>
      </c>
      <c r="F6" t="str">
        <f>_xlfn.CONCAT(Sheet2!B$2, B6,Sheet2!B$3,D6,Sheet2!B$4)</f>
        <v>"navigation_text_4": "Beratung für Familien",</v>
      </c>
      <c r="G6" t="str">
        <f>_xlfn.CONCAT(Sheet2!B$6,B6,Sheet2!B$7,B6,Sheet2!B$8)</f>
        <v>$("[data-lang=navigation_text_4]").text(language.navigation_text_4);</v>
      </c>
    </row>
    <row r="7" spans="1:7" ht="13.8" thickBot="1" x14ac:dyDescent="0.3">
      <c r="B7" s="9" t="s">
        <v>99</v>
      </c>
      <c r="C7" s="8" t="s">
        <v>81</v>
      </c>
      <c r="D7" s="8" t="s">
        <v>90</v>
      </c>
      <c r="E7" t="str">
        <f>_xlfn.CONCAT(Sheet2!B$2, B7,Sheet2!B$3,C7,Sheet2!B$4)</f>
        <v>"navigation_text_5": "Oyun Terapisi",</v>
      </c>
      <c r="F7" t="str">
        <f>_xlfn.CONCAT(Sheet2!B$2, B7,Sheet2!B$3,D7,Sheet2!B$4)</f>
        <v>"navigation_text_5": "Spieltherapie",</v>
      </c>
      <c r="G7" t="str">
        <f>_xlfn.CONCAT(Sheet2!B$6,B7,Sheet2!B$7,B7,Sheet2!B$8)</f>
        <v>$("[data-lang=navigation_text_5]").text(language.navigation_text_5);</v>
      </c>
    </row>
    <row r="8" spans="1:7" ht="13.8" thickBot="1" x14ac:dyDescent="0.3">
      <c r="B8" s="9" t="s">
        <v>100</v>
      </c>
      <c r="C8" s="8" t="s">
        <v>82</v>
      </c>
      <c r="D8" s="8" t="s">
        <v>91</v>
      </c>
      <c r="E8" t="str">
        <f>_xlfn.CONCAT(Sheet2!B$2, B8,Sheet2!B$3,C8,Sheet2!B$4)</f>
        <v>"navigation_text_6": "İletişim",</v>
      </c>
      <c r="F8" t="str">
        <f>_xlfn.CONCAT(Sheet2!B$2, B8,Sheet2!B$3,D8,Sheet2!B$4)</f>
        <v>"navigation_text_6": "Kontakt",</v>
      </c>
      <c r="G8" t="str">
        <f>_xlfn.CONCAT(Sheet2!B$6,B8,Sheet2!B$7,B8,Sheet2!B$8)</f>
        <v>$("[data-lang=navigation_text_6]").text(language.navigation_text_6);</v>
      </c>
    </row>
    <row r="9" spans="1:7" ht="13.8" thickBot="1" x14ac:dyDescent="0.3">
      <c r="B9" s="9" t="s">
        <v>101</v>
      </c>
      <c r="C9" s="8" t="s">
        <v>83</v>
      </c>
      <c r="D9" s="8" t="s">
        <v>92</v>
      </c>
      <c r="E9" t="str">
        <f>_xlfn.CONCAT(Sheet2!B$2, B9,Sheet2!B$3,C9,Sheet2!B$4)</f>
        <v>"job_title": "Klinik Psikolog",</v>
      </c>
      <c r="F9" t="str">
        <f>_xlfn.CONCAT(Sheet2!B$2, B9,Sheet2!B$3,D9,Sheet2!B$4)</f>
        <v>"job_title": "Klinischer Psychologe",</v>
      </c>
      <c r="G9" t="str">
        <f>_xlfn.CONCAT(Sheet2!B$6,B9,Sheet2!B$7,B9,Sheet2!B$8)</f>
        <v>$("[data-lang=job_title]").text(language.job_title);</v>
      </c>
    </row>
    <row r="10" spans="1:7" ht="13.8" thickBot="1" x14ac:dyDescent="0.3">
      <c r="B10" s="9" t="s">
        <v>102</v>
      </c>
      <c r="C10" s="8" t="s">
        <v>84</v>
      </c>
      <c r="D10" s="8" t="s">
        <v>93</v>
      </c>
      <c r="E10" t="str">
        <f>_xlfn.CONCAT(Sheet2!B$2, B10,Sheet2!B$3,C10,Sheet2!B$4)</f>
        <v>"job_short_description": "Yetişkin, Aile, Çocuk ve Ergen Psikolijik Danışmanlıgı",</v>
      </c>
      <c r="F10" t="str">
        <f>_xlfn.CONCAT(Sheet2!B$2, B10,Sheet2!B$3,D10,Sheet2!B$4)</f>
        <v>"job_short_description": "Psychologische Beratung für Erwachsene, Familien, Kinder und Jugendliche",</v>
      </c>
      <c r="G10" t="str">
        <f>_xlfn.CONCAT(Sheet2!B$6,B10,Sheet2!B$7,B10,Sheet2!B$8)</f>
        <v>$("[data-lang=job_short_description]").text(language.job_short_description);</v>
      </c>
    </row>
    <row r="11" spans="1:7" ht="13.8" thickBot="1" x14ac:dyDescent="0.3">
      <c r="B11" s="9" t="s">
        <v>103</v>
      </c>
      <c r="C11" s="8" t="s">
        <v>155</v>
      </c>
      <c r="D11" s="8" t="s">
        <v>156</v>
      </c>
      <c r="E11" t="str">
        <f>_xlfn.CONCAT(Sheet2!B$2, B11,Sheet2!B$3,C11,Sheet2!B$4)</f>
        <v>"welcome_title": "Psikolojik danışmanlık için özel muayenehaneme hoş geldiniz",</v>
      </c>
      <c r="F11" t="str">
        <f>_xlfn.CONCAT(Sheet2!B$2, B11,Sheet2!B$3,D11,Sheet2!B$4)</f>
        <v>"welcome_title": "Willkommen in meiner Privatpraxis für psychologische Beratung",</v>
      </c>
      <c r="G11" t="str">
        <f>_xlfn.CONCAT(Sheet2!B$6,B11,Sheet2!B$7,B11,Sheet2!B$8)</f>
        <v>$("[data-lang=welcome_title]").text(language.welcome_title);</v>
      </c>
    </row>
    <row r="12" spans="1:7" ht="13.8" thickBot="1" x14ac:dyDescent="0.3">
      <c r="B12" s="9" t="s">
        <v>104</v>
      </c>
      <c r="C12" s="8" t="s">
        <v>85</v>
      </c>
      <c r="D12" s="8" t="s">
        <v>94</v>
      </c>
      <c r="E12" t="str">
        <f>_xlfn.CONCAT(Sheet2!B$2, B12,Sheet2!B$3,C12,Sheet2!B$4)</f>
        <v>"contact_section_title": "Bize ulaşmak isterseniz!",</v>
      </c>
      <c r="F12" t="str">
        <f>_xlfn.CONCAT(Sheet2!B$2, B12,Sheet2!B$3,D12,Sheet2!B$4)</f>
        <v>"contact_section_title": "Wenn Sie uns kontaktieren wollen!",</v>
      </c>
      <c r="G12" t="str">
        <f>_xlfn.CONCAT(Sheet2!B$6,B12,Sheet2!B$7,B12,Sheet2!B$8)</f>
        <v>$("[data-lang=contact_section_title]").text(language.contact_section_title);</v>
      </c>
    </row>
    <row r="13" spans="1:7" ht="15.75" customHeight="1" thickBot="1" x14ac:dyDescent="0.3">
      <c r="A13" s="1" t="s">
        <v>2</v>
      </c>
      <c r="B13" s="9" t="s">
        <v>157</v>
      </c>
      <c r="C13" s="8" t="s">
        <v>158</v>
      </c>
      <c r="D13" s="8" t="s">
        <v>145</v>
      </c>
      <c r="E13" t="str">
        <f>_xlfn.CONCAT(Sheet2!B$2, B13,Sheet2!B$3,C13,Sheet2!B$4)</f>
        <v>"child-section-sub-title": "Çocuk Gelişimi",</v>
      </c>
      <c r="F13" t="str">
        <f>_xlfn.CONCAT(Sheet2!B$2, B13,Sheet2!B$3,D13,Sheet2!B$4)</f>
        <v>"child-section-sub-title": "Kindertherapy",</v>
      </c>
      <c r="G13" t="str">
        <f>_xlfn.CONCAT(Sheet2!B$6,B13,Sheet2!B$7,B13,Sheet2!B$8)</f>
        <v>$("[data-lang=child-section-sub-title]").text(language.child-section-sub-title);</v>
      </c>
    </row>
    <row r="14" spans="1:7" ht="13.8" thickBot="1" x14ac:dyDescent="0.3">
      <c r="A14" s="1"/>
      <c r="B14" s="9" t="s">
        <v>105</v>
      </c>
      <c r="C14" s="8" t="s">
        <v>3</v>
      </c>
      <c r="D14" s="8" t="s">
        <v>4</v>
      </c>
      <c r="E14" t="str">
        <f>_xlfn.CONCAT(Sheet2!B$2, B14,Sheet2!B$3,C14,Sheet2!B$4)</f>
        <v>"child_list_item_1": "Uyku Sorunları",</v>
      </c>
      <c r="F14" t="str">
        <f>_xlfn.CONCAT(Sheet2!B$2, B14,Sheet2!B$3,D14,Sheet2!B$4)</f>
        <v>"child_list_item_1": "Schlafprobleme",</v>
      </c>
      <c r="G14" t="str">
        <f>_xlfn.CONCAT(Sheet2!B$6,B14,Sheet2!B$7,B14,Sheet2!B$8)</f>
        <v>$("[data-lang=child_list_item_1]").text(language.child_list_item_1);</v>
      </c>
    </row>
    <row r="15" spans="1:7" ht="13.8" thickBot="1" x14ac:dyDescent="0.3">
      <c r="B15" s="9" t="s">
        <v>106</v>
      </c>
      <c r="C15" s="8" t="s">
        <v>5</v>
      </c>
      <c r="D15" s="8" t="s">
        <v>6</v>
      </c>
      <c r="E15" t="str">
        <f>_xlfn.CONCAT(Sheet2!B$2, B15,Sheet2!B$3,C15,Sheet2!B$4)</f>
        <v>"child_list_item_2": "Yeme Sorunları",</v>
      </c>
      <c r="F15" t="str">
        <f>_xlfn.CONCAT(Sheet2!B$2, B15,Sheet2!B$3,D15,Sheet2!B$4)</f>
        <v>"child_list_item_2": "Probleme beim Essen",</v>
      </c>
      <c r="G15" t="str">
        <f>_xlfn.CONCAT(Sheet2!B$6,B15,Sheet2!B$7,B15,Sheet2!B$8)</f>
        <v>$("[data-lang=child_list_item_2]").text(language.child_list_item_2);</v>
      </c>
    </row>
    <row r="16" spans="1:7" ht="13.8" thickBot="1" x14ac:dyDescent="0.3">
      <c r="B16" s="9" t="s">
        <v>107</v>
      </c>
      <c r="C16" s="8" t="s">
        <v>7</v>
      </c>
      <c r="D16" s="8" t="s">
        <v>8</v>
      </c>
      <c r="E16" t="str">
        <f>_xlfn.CONCAT(Sheet2!B$2, B16,Sheet2!B$3,C16,Sheet2!B$4)</f>
        <v>"child_list_item_3": "Gelişim Sorunları",</v>
      </c>
      <c r="F16" t="str">
        <f>_xlfn.CONCAT(Sheet2!B$2, B16,Sheet2!B$3,D16,Sheet2!B$4)</f>
        <v>"child_list_item_3": "Entwicklungspolitische Probleme",</v>
      </c>
      <c r="G16" t="str">
        <f>_xlfn.CONCAT(Sheet2!B$6,B16,Sheet2!B$7,B16,Sheet2!B$8)</f>
        <v>$("[data-lang=child_list_item_3]").text(language.child_list_item_3);</v>
      </c>
    </row>
    <row r="17" spans="1:7" ht="13.8" thickBot="1" x14ac:dyDescent="0.3">
      <c r="B17" s="9" t="s">
        <v>108</v>
      </c>
      <c r="C17" s="8" t="s">
        <v>9</v>
      </c>
      <c r="D17" s="8" t="s">
        <v>10</v>
      </c>
      <c r="E17" t="str">
        <f>_xlfn.CONCAT(Sheet2!B$2, B17,Sheet2!B$3,C17,Sheet2!B$4)</f>
        <v>"child_list_item_4": "Anne-Baba-Çocuk İletişim Sorunları",</v>
      </c>
      <c r="F17" t="str">
        <f>_xlfn.CONCAT(Sheet2!B$2, B17,Sheet2!B$3,D17,Sheet2!B$4)</f>
        <v>"child_list_item_4": "Kommunikationsprobleme zwischen Eltern und Kind",</v>
      </c>
      <c r="G17" t="str">
        <f>_xlfn.CONCAT(Sheet2!B$6,B17,Sheet2!B$7,B17,Sheet2!B$8)</f>
        <v>$("[data-lang=child_list_item_4]").text(language.child_list_item_4);</v>
      </c>
    </row>
    <row r="18" spans="1:7" ht="13.8" thickBot="1" x14ac:dyDescent="0.3">
      <c r="B18" s="9" t="s">
        <v>109</v>
      </c>
      <c r="C18" s="8" t="s">
        <v>11</v>
      </c>
      <c r="D18" s="8" t="s">
        <v>12</v>
      </c>
      <c r="E18" t="str">
        <f>_xlfn.CONCAT(Sheet2!B$2, B18,Sheet2!B$3,C18,Sheet2!B$4)</f>
        <v>"child_list_item_5": "Davranım Bozuklukları",</v>
      </c>
      <c r="F18" t="str">
        <f>_xlfn.CONCAT(Sheet2!B$2, B18,Sheet2!B$3,D18,Sheet2!B$4)</f>
        <v>"child_list_item_5": "Verhaltensstörungen",</v>
      </c>
      <c r="G18" t="str">
        <f>_xlfn.CONCAT(Sheet2!B$6,B18,Sheet2!B$7,B18,Sheet2!B$8)</f>
        <v>$("[data-lang=child_list_item_5]").text(language.child_list_item_5);</v>
      </c>
    </row>
    <row r="19" spans="1:7" ht="13.8" thickBot="1" x14ac:dyDescent="0.3">
      <c r="B19" s="9" t="s">
        <v>110</v>
      </c>
      <c r="C19" s="8" t="s">
        <v>13</v>
      </c>
      <c r="D19" s="8" t="s">
        <v>14</v>
      </c>
      <c r="E19" t="str">
        <f>_xlfn.CONCAT(Sheet2!B$2, B19,Sheet2!B$3,C19,Sheet2!B$4)</f>
        <v>"child_list_item_6": "Arkadaş İlişkileri İle İlgili Sorunlar",</v>
      </c>
      <c r="F19" t="str">
        <f>_xlfn.CONCAT(Sheet2!B$2, B19,Sheet2!B$3,D19,Sheet2!B$4)</f>
        <v>"child_list_item_6": "Probleme mit Freundschaftsbeziehungen",</v>
      </c>
      <c r="G19" t="str">
        <f>_xlfn.CONCAT(Sheet2!B$6,B19,Sheet2!B$7,B19,Sheet2!B$8)</f>
        <v>$("[data-lang=child_list_item_6]").text(language.child_list_item_6);</v>
      </c>
    </row>
    <row r="20" spans="1:7" ht="13.8" thickBot="1" x14ac:dyDescent="0.3">
      <c r="B20" s="9" t="s">
        <v>111</v>
      </c>
      <c r="C20" s="8" t="s">
        <v>15</v>
      </c>
      <c r="D20" s="8" t="s">
        <v>16</v>
      </c>
      <c r="E20" t="str">
        <f>_xlfn.CONCAT(Sheet2!B$2, B20,Sheet2!B$3,C20,Sheet2!B$4)</f>
        <v>"child_list_item_7": "Kardeş Kıskançlığı",</v>
      </c>
      <c r="F20" t="str">
        <f>_xlfn.CONCAT(Sheet2!B$2, B20,Sheet2!B$3,D20,Sheet2!B$4)</f>
        <v>"child_list_item_7": "Eifersucht unter Geschwistern",</v>
      </c>
      <c r="G20" t="str">
        <f>_xlfn.CONCAT(Sheet2!B$6,B20,Sheet2!B$7,B20,Sheet2!B$8)</f>
        <v>$("[data-lang=child_list_item_7]").text(language.child_list_item_7);</v>
      </c>
    </row>
    <row r="21" spans="1:7" ht="13.8" thickBot="1" x14ac:dyDescent="0.3">
      <c r="B21" s="9" t="s">
        <v>112</v>
      </c>
      <c r="C21" s="8" t="s">
        <v>17</v>
      </c>
      <c r="D21" s="8" t="s">
        <v>18</v>
      </c>
      <c r="E21" t="str">
        <f>_xlfn.CONCAT(Sheet2!B$2, B21,Sheet2!B$3,C21,Sheet2!B$4)</f>
        <v>"child_list_item_8": "Okul ya da Akademik Konular İle İlgili Sorunlar",</v>
      </c>
      <c r="F21" t="str">
        <f>_xlfn.CONCAT(Sheet2!B$2, B21,Sheet2!B$3,D21,Sheet2!B$4)</f>
        <v>"child_list_item_8": "Probleme im Zusammenhang mit schulischen oder akademischen Angelegenheiten",</v>
      </c>
      <c r="G21" t="str">
        <f>_xlfn.CONCAT(Sheet2!B$6,B21,Sheet2!B$7,B21,Sheet2!B$8)</f>
        <v>$("[data-lang=child_list_item_8]").text(language.child_list_item_8);</v>
      </c>
    </row>
    <row r="22" spans="1:7" ht="13.8" thickBot="1" x14ac:dyDescent="0.3">
      <c r="B22" s="9" t="s">
        <v>113</v>
      </c>
      <c r="C22" s="8" t="s">
        <v>19</v>
      </c>
      <c r="D22" s="8" t="s">
        <v>20</v>
      </c>
      <c r="E22" t="str">
        <f>_xlfn.CONCAT(Sheet2!B$2, B22,Sheet2!B$3,C22,Sheet2!B$4)</f>
        <v>"child_list_item_9": "Öğrenme Güçlüğü",</v>
      </c>
      <c r="F22" t="str">
        <f>_xlfn.CONCAT(Sheet2!B$2, B22,Sheet2!B$3,D22,Sheet2!B$4)</f>
        <v>"child_list_item_9": "Lernschwierigkeiten",</v>
      </c>
      <c r="G22" t="str">
        <f>_xlfn.CONCAT(Sheet2!B$6,B22,Sheet2!B$7,B22,Sheet2!B$8)</f>
        <v>$("[data-lang=child_list_item_9]").text(language.child_list_item_9);</v>
      </c>
    </row>
    <row r="23" spans="1:7" ht="13.8" thickBot="1" x14ac:dyDescent="0.3">
      <c r="B23" s="9" t="s">
        <v>114</v>
      </c>
      <c r="C23" s="8" t="s">
        <v>159</v>
      </c>
      <c r="D23" s="8" t="s">
        <v>51</v>
      </c>
      <c r="E23" t="str">
        <f>_xlfn.CONCAT(Sheet2!B$2, B23,Sheet2!B$3,C23,Sheet2!B$4)</f>
        <v>"child_list_item_10": "Korku",</v>
      </c>
      <c r="F23" t="str">
        <f>_xlfn.CONCAT(Sheet2!B$2, B23,Sheet2!B$3,D23,Sheet2!B$4)</f>
        <v>"child_list_item_10": "Angst-Störungen",</v>
      </c>
      <c r="G23" t="str">
        <f>_xlfn.CONCAT(Sheet2!B$6,B23,Sheet2!B$7,B23,Sheet2!B$8)</f>
        <v>$("[data-lang=child_list_item_10]").text(language.child_list_item_10);</v>
      </c>
    </row>
    <row r="24" spans="1:7" ht="13.8" thickBot="1" x14ac:dyDescent="0.3">
      <c r="B24" s="9" t="s">
        <v>115</v>
      </c>
      <c r="C24" s="8" t="s">
        <v>160</v>
      </c>
      <c r="D24" s="8" t="s">
        <v>21</v>
      </c>
      <c r="E24" t="str">
        <f>_xlfn.CONCAT(Sheet2!B$2, B24,Sheet2!B$3,C24,Sheet2!B$4)</f>
        <v>"child_list_item_11": "Alt Islatma, Dışkı kaçırma",</v>
      </c>
      <c r="F24" t="str">
        <f>_xlfn.CONCAT(Sheet2!B$2, B24,Sheet2!B$3,D24,Sheet2!B$4)</f>
        <v>"child_list_item_11": "Bettnässen, Stuhlinkontinenz, Tics",</v>
      </c>
      <c r="G24" t="str">
        <f>_xlfn.CONCAT(Sheet2!B$6,B24,Sheet2!B$7,B24,Sheet2!B$8)</f>
        <v>$("[data-lang=child_list_item_11]").text(language.child_list_item_11);</v>
      </c>
    </row>
    <row r="25" spans="1:7" ht="13.8" thickBot="1" x14ac:dyDescent="0.3">
      <c r="B25" s="9" t="s">
        <v>116</v>
      </c>
      <c r="C25" s="8" t="s">
        <v>161</v>
      </c>
      <c r="D25" s="8" t="s">
        <v>22</v>
      </c>
      <c r="E25" t="str">
        <f>_xlfn.CONCAT(Sheet2!B$2, B25,Sheet2!B$3,C25,Sheet2!B$4)</f>
        <v>"child_list_item_12": "Travma, Kayıp,",</v>
      </c>
      <c r="F25" t="str">
        <f>_xlfn.CONCAT(Sheet2!B$2, B25,Sheet2!B$3,D25,Sheet2!B$4)</f>
        <v>"child_list_item_12": "Trauma, Verlust, Trauerprozess",</v>
      </c>
      <c r="G25" t="str">
        <f>_xlfn.CONCAT(Sheet2!B$6,B25,Sheet2!B$7,B25,Sheet2!B$8)</f>
        <v>$("[data-lang=child_list_item_12]").text(language.child_list_item_12);</v>
      </c>
    </row>
    <row r="26" spans="1:7" ht="13.8" thickBot="1" x14ac:dyDescent="0.3">
      <c r="B26" s="9" t="s">
        <v>117</v>
      </c>
      <c r="C26" s="8" t="s">
        <v>23</v>
      </c>
      <c r="D26" s="8" t="s">
        <v>24</v>
      </c>
      <c r="E26" t="str">
        <f>_xlfn.CONCAT(Sheet2!B$2, B26,Sheet2!B$3,C26,Sheet2!B$4)</f>
        <v>"child_list_item_13": "Çocukluk Çağı Depresyon ve Kaygı Bozuklukları",</v>
      </c>
      <c r="F26" t="str">
        <f>_xlfn.CONCAT(Sheet2!B$2, B26,Sheet2!B$3,D26,Sheet2!B$4)</f>
        <v>"child_list_item_13": "Depressionen und Angstzustände in der Kindheit",</v>
      </c>
      <c r="G26" t="str">
        <f>_xlfn.CONCAT(Sheet2!B$6,B26,Sheet2!B$7,B26,Sheet2!B$8)</f>
        <v>$("[data-lang=child_list_item_13]").text(language.child_list_item_13);</v>
      </c>
    </row>
    <row r="27" spans="1:7" ht="13.8" thickBot="1" x14ac:dyDescent="0.3">
      <c r="B27" s="9" t="s">
        <v>118</v>
      </c>
      <c r="C27" s="8" t="s">
        <v>25</v>
      </c>
      <c r="D27" s="8" t="s">
        <v>26</v>
      </c>
      <c r="E27" t="str">
        <f>_xlfn.CONCAT(Sheet2!B$2, B27,Sheet2!B$3,C27,Sheet2!B$4)</f>
        <v>"child_list_item_14": "Evlenme-Boşanmaya Bağlı Gelişen Sorunlar",</v>
      </c>
      <c r="F27" t="str">
        <f>_xlfn.CONCAT(Sheet2!B$2, B27,Sheet2!B$3,D27,Sheet2!B$4)</f>
        <v>"child_list_item_14": "Probleme im Zusammenhang mit Ehe und Scheidung",</v>
      </c>
      <c r="G27" t="str">
        <f>_xlfn.CONCAT(Sheet2!B$6,B27,Sheet2!B$7,B27,Sheet2!B$8)</f>
        <v>$("[data-lang=child_list_item_14]").text(language.child_list_item_14);</v>
      </c>
    </row>
    <row r="28" spans="1:7" ht="66.599999999999994" thickBot="1" x14ac:dyDescent="0.3">
      <c r="B28" s="10" t="s">
        <v>162</v>
      </c>
      <c r="C28" s="8" t="s">
        <v>149</v>
      </c>
      <c r="D28" s="8" t="s">
        <v>163</v>
      </c>
      <c r="E28" t="str">
        <f>_xlfn.CONCAT(Sheet2!B$2, B28,Sheet2!B$3,C28,Sheet2!B$4)</f>
        <v>"child-drawing-info_1": "3-11 yaş çocukları ile kendilerini daha iyi ifade edebilecekleri yöntemler kullanılarak iletişim kurmak gereklidir. Bu dönemde çocuğun iç dünyasının analiz edilmesi çizdiği resimler yoluyla kolayca mümkün olmaktadır. Bu çizimler sonucunda çocuğun ihtiyaçları belirlenebilmektedir.",</v>
      </c>
      <c r="F28" s="6" t="str">
        <f>_xlfn.CONCAT(Sheet2!B$2, B28,Sheet2!B$3,D28,Sheet2!B$4)</f>
        <v>"child-drawing-info_1": "Es ist notwendig, mit Kindern im Alter von 3-11 Jahren zu kommunizieren, indem man Methoden verwendet, mit denen sie sich besser ausdrücken können. In dieser Zeit ist die Analyse der inneren Welt des Kindes anhand der Zeichnungen leicht möglich. Anhand dieser Zeichnungen lassen sich die Bedürfnisse des Kindes ermitteln.",</v>
      </c>
      <c r="G28" t="str">
        <f>_xlfn.CONCAT(Sheet2!B$6,B28,Sheet2!B$7,B28,Sheet2!B$8)</f>
        <v>$("[data-lang=child-drawing-info_1]").text(language.child-drawing-info_1);</v>
      </c>
    </row>
    <row r="29" spans="1:7" ht="13.8" thickBot="1" x14ac:dyDescent="0.3">
      <c r="A29" s="1" t="s">
        <v>27</v>
      </c>
      <c r="B29" s="9" t="s">
        <v>164</v>
      </c>
      <c r="C29" s="8" t="s">
        <v>165</v>
      </c>
      <c r="D29" s="8" t="s">
        <v>146</v>
      </c>
      <c r="E29" s="6" t="str">
        <f>_xlfn.CONCAT(Sheet2!B$2, B29,Sheet2!B$3,C29,Sheet2!B$4)</f>
        <v>"teenager_section_sub-title": "Ergen Danışmanlığı",</v>
      </c>
      <c r="F29" s="6" t="str">
        <f>_xlfn.CONCAT(Sheet2!B$2, B29,Sheet2!B$3,D29,Sheet2!B$4)</f>
        <v>"teenager_section_sub-title": "Jugendliche Therapy",</v>
      </c>
      <c r="G29" s="3" t="str">
        <f>_xlfn.CONCAT(Sheet2!B$6,B29,Sheet2!B$7,B29,Sheet2!B$8)</f>
        <v>$("[data-lang=teenager_section_sub-title]").text(language.teenager_section_sub-title);</v>
      </c>
    </row>
    <row r="30" spans="1:7" ht="13.8" thickBot="1" x14ac:dyDescent="0.3">
      <c r="B30" s="9" t="s">
        <v>119</v>
      </c>
      <c r="C30" s="8" t="s">
        <v>28</v>
      </c>
      <c r="D30" s="8" t="s">
        <v>29</v>
      </c>
      <c r="E30" t="str">
        <f>_xlfn.CONCAT(Sheet2!B$2, B30,Sheet2!B$3,C30,Sheet2!B$4)</f>
        <v>"teenager_list_item_1": "Aileyle İlişki Sorunları",</v>
      </c>
      <c r="F30" t="str">
        <f>_xlfn.CONCAT(Sheet2!B$2, B30,Sheet2!B$3,D30,Sheet2!B$4)</f>
        <v>"teenager_list_item_1": "Beziehungsprobleme in der Familie",</v>
      </c>
      <c r="G30" t="str">
        <f>_xlfn.CONCAT(Sheet2!B$6,B30,Sheet2!B$7,B30,Sheet2!B$8)</f>
        <v>$("[data-lang=teenager_list_item_1]").text(language.teenager_list_item_1);</v>
      </c>
    </row>
    <row r="31" spans="1:7" ht="13.8" thickBot="1" x14ac:dyDescent="0.3">
      <c r="B31" s="9" t="s">
        <v>120</v>
      </c>
      <c r="C31" s="8" t="s">
        <v>30</v>
      </c>
      <c r="D31" s="8" t="s">
        <v>31</v>
      </c>
      <c r="E31" t="str">
        <f>_xlfn.CONCAT(Sheet2!B$2, B31,Sheet2!B$3,C31,Sheet2!B$4)</f>
        <v>"teenager_list_item_2": "Uyum Sorunları",</v>
      </c>
      <c r="F31" t="str">
        <f>_xlfn.CONCAT(Sheet2!B$2, B31,Sheet2!B$3,D31,Sheet2!B$4)</f>
        <v>"teenager_list_item_2": "Anpassungsprobleme",</v>
      </c>
      <c r="G31" t="str">
        <f>_xlfn.CONCAT(Sheet2!B$6,B31,Sheet2!B$7,B31,Sheet2!B$8)</f>
        <v>$("[data-lang=teenager_list_item_2]").text(language.teenager_list_item_2);</v>
      </c>
    </row>
    <row r="32" spans="1:7" ht="13.8" thickBot="1" x14ac:dyDescent="0.3">
      <c r="B32" s="9" t="s">
        <v>121</v>
      </c>
      <c r="C32" s="8" t="s">
        <v>32</v>
      </c>
      <c r="D32" s="8" t="s">
        <v>14</v>
      </c>
      <c r="E32" t="str">
        <f>_xlfn.CONCAT(Sheet2!B$2, B32,Sheet2!B$3,C32,Sheet2!B$4)</f>
        <v>"teenager_list_item_3": "Arkadaş İlişkileri İle İlgili sorunlar",</v>
      </c>
      <c r="F32" t="str">
        <f>_xlfn.CONCAT(Sheet2!B$2, B32,Sheet2!B$3,D32,Sheet2!B$4)</f>
        <v>"teenager_list_item_3": "Probleme mit Freundschaftsbeziehungen",</v>
      </c>
      <c r="G32" t="str">
        <f>_xlfn.CONCAT(Sheet2!B$6,B32,Sheet2!B$7,B32,Sheet2!B$8)</f>
        <v>$("[data-lang=teenager_list_item_3]").text(language.teenager_list_item_3);</v>
      </c>
    </row>
    <row r="33" spans="1:7" ht="13.8" thickBot="1" x14ac:dyDescent="0.3">
      <c r="B33" s="9" t="s">
        <v>122</v>
      </c>
      <c r="C33" s="8" t="s">
        <v>33</v>
      </c>
      <c r="D33" s="8" t="s">
        <v>34</v>
      </c>
      <c r="E33" t="str">
        <f>_xlfn.CONCAT(Sheet2!B$2, B33,Sheet2!B$3,C33,Sheet2!B$4)</f>
        <v>"teenager_list_item_4": "Karşı Cinsle İlgili Konular",</v>
      </c>
      <c r="F33" t="str">
        <f>_xlfn.CONCAT(Sheet2!B$2, B33,Sheet2!B$3,D33,Sheet2!B$4)</f>
        <v>"teenager_list_item_4": "Themen im Zusammenhang mit dem anderen Geschlecht",</v>
      </c>
      <c r="G33" t="str">
        <f>_xlfn.CONCAT(Sheet2!B$6,B33,Sheet2!B$7,B33,Sheet2!B$8)</f>
        <v>$("[data-lang=teenager_list_item_4]").text(language.teenager_list_item_4);</v>
      </c>
    </row>
    <row r="34" spans="1:7" ht="13.8" thickBot="1" x14ac:dyDescent="0.3">
      <c r="B34" s="9" t="s">
        <v>123</v>
      </c>
      <c r="C34" s="11" t="s">
        <v>35</v>
      </c>
      <c r="D34" s="8" t="s">
        <v>36</v>
      </c>
      <c r="E34" t="str">
        <f>_xlfn.CONCAT(Sheet2!B$2, B34,Sheet2!B$3,C34,Sheet2!B$4)</f>
        <v>"teenager_list_item_5": "Okul ve Akademik Konular İle İlgili Sorunlar",</v>
      </c>
      <c r="F34" t="str">
        <f>_xlfn.CONCAT(Sheet2!B$2, B34,Sheet2!B$3,D34,Sheet2!B$4)</f>
        <v>"teenager_list_item_5": "Probleme im Zusammenhang mit schulischen und akademischen Fragen",</v>
      </c>
      <c r="G34" t="str">
        <f>_xlfn.CONCAT(Sheet2!B$6,B34,Sheet2!B$7,B34,Sheet2!B$8)</f>
        <v>$("[data-lang=teenager_list_item_5]").text(language.teenager_list_item_5);</v>
      </c>
    </row>
    <row r="35" spans="1:7" ht="13.8" thickBot="1" x14ac:dyDescent="0.3">
      <c r="B35" s="9" t="s">
        <v>124</v>
      </c>
      <c r="C35" s="8" t="s">
        <v>37</v>
      </c>
      <c r="D35" s="8" t="s">
        <v>38</v>
      </c>
      <c r="E35" t="str">
        <f>_xlfn.CONCAT(Sheet2!B$2, B35,Sheet2!B$3,C35,Sheet2!B$4)</f>
        <v>"teenager_list_item_6": "Kaygı, Korku ve Öfke Sorunları",</v>
      </c>
      <c r="F35" t="str">
        <f>_xlfn.CONCAT(Sheet2!B$2, B35,Sheet2!B$3,D35,Sheet2!B$4)</f>
        <v>"teenager_list_item_6": "Probleme mit Ängsten, Furcht und Wut",</v>
      </c>
      <c r="G35" t="str">
        <f>_xlfn.CONCAT(Sheet2!B$6,B35,Sheet2!B$7,B35,Sheet2!B$8)</f>
        <v>$("[data-lang=teenager_list_item_6]").text(language.teenager_list_item_6);</v>
      </c>
    </row>
    <row r="36" spans="1:7" ht="13.8" thickBot="1" x14ac:dyDescent="0.3">
      <c r="B36" s="9" t="s">
        <v>125</v>
      </c>
      <c r="C36" s="11" t="s">
        <v>39</v>
      </c>
      <c r="D36" s="8" t="s">
        <v>40</v>
      </c>
      <c r="E36" t="str">
        <f>_xlfn.CONCAT(Sheet2!B$2, B36,Sheet2!B$3,C36,Sheet2!B$4)</f>
        <v>"teenager_list_item_7": "Ergenlik ve Gelişim İle İlgili Sorunlar",</v>
      </c>
      <c r="F36" t="str">
        <f>_xlfn.CONCAT(Sheet2!B$2, B36,Sheet2!B$3,D36,Sheet2!B$4)</f>
        <v>"teenager_list_item_7": "Probleme im Zusammenhang mit der Adoleszenz und der Entwicklung",</v>
      </c>
      <c r="G36" t="str">
        <f>_xlfn.CONCAT(Sheet2!B$6,B36,Sheet2!B$7,B36,Sheet2!B$8)</f>
        <v>$("[data-lang=teenager_list_item_7]").text(language.teenager_list_item_7);</v>
      </c>
    </row>
    <row r="37" spans="1:7" ht="13.8" thickBot="1" x14ac:dyDescent="0.3">
      <c r="B37" s="9" t="s">
        <v>126</v>
      </c>
      <c r="C37" s="8" t="s">
        <v>41</v>
      </c>
      <c r="D37" s="8" t="s">
        <v>42</v>
      </c>
      <c r="E37" t="str">
        <f>_xlfn.CONCAT(Sheet2!B$2, B37,Sheet2!B$3,C37,Sheet2!B$4)</f>
        <v>"teenager_list_item_8": "Travma, Depresyon ve Kimlik Bunalımı",</v>
      </c>
      <c r="F37" t="str">
        <f>_xlfn.CONCAT(Sheet2!B$2, B37,Sheet2!B$3,D37,Sheet2!B$4)</f>
        <v>"teenager_list_item_8": "Trauma, Depressionen und Identitätskrisen",</v>
      </c>
      <c r="G37" t="str">
        <f>_xlfn.CONCAT(Sheet2!B$6,B37,Sheet2!B$7,B37,Sheet2!B$8)</f>
        <v>$("[data-lang=teenager_list_item_8]").text(language.teenager_list_item_8);</v>
      </c>
    </row>
    <row r="38" spans="1:7" ht="13.8" thickBot="1" x14ac:dyDescent="0.3">
      <c r="B38" s="9" t="s">
        <v>127</v>
      </c>
      <c r="C38" s="11" t="s">
        <v>43</v>
      </c>
      <c r="D38" s="8" t="s">
        <v>44</v>
      </c>
      <c r="E38" t="str">
        <f>_xlfn.CONCAT(Sheet2!B$2, B38,Sheet2!B$3,C38,Sheet2!B$4)</f>
        <v>"teenager_list_item_9": "Özgüven Kaybı İle İlgili Sorunlar",</v>
      </c>
      <c r="F38" t="str">
        <f>_xlfn.CONCAT(Sheet2!B$2, B38,Sheet2!B$3,D38,Sheet2!B$4)</f>
        <v>"teenager_list_item_9": "Probleme im Zusammenhang mit dem Verlust des Selbstbewusstseins",</v>
      </c>
      <c r="G38" t="str">
        <f>_xlfn.CONCAT(Sheet2!B$6,B38,Sheet2!B$7,B38,Sheet2!B$8)</f>
        <v>$("[data-lang=teenager_list_item_9]").text(language.teenager_list_item_9);</v>
      </c>
    </row>
    <row r="39" spans="1:7" ht="13.8" thickBot="1" x14ac:dyDescent="0.3">
      <c r="B39" s="9" t="s">
        <v>128</v>
      </c>
      <c r="C39" s="11" t="s">
        <v>45</v>
      </c>
      <c r="D39" s="8" t="s">
        <v>46</v>
      </c>
      <c r="E39" t="str">
        <f>_xlfn.CONCAT(Sheet2!B$2, B39,Sheet2!B$3,C39,Sheet2!B$4)</f>
        <v>"teenager_list_item_10": "Bağımlılık",</v>
      </c>
      <c r="F39" t="str">
        <f>_xlfn.CONCAT(Sheet2!B$2, B39,Sheet2!B$3,D39,Sheet2!B$4)</f>
        <v>"teenager_list_item_10": "Sucht",</v>
      </c>
      <c r="G39" t="str">
        <f>_xlfn.CONCAT(Sheet2!B$6,B39,Sheet2!B$7,B39,Sheet2!B$8)</f>
        <v>$("[data-lang=teenager_list_item_10]").text(language.teenager_list_item_10);</v>
      </c>
    </row>
    <row r="40" spans="1:7" ht="13.8" thickBot="1" x14ac:dyDescent="0.3">
      <c r="A40" s="1" t="s">
        <v>47</v>
      </c>
      <c r="B40" s="9" t="s">
        <v>129</v>
      </c>
      <c r="C40" s="8" t="s">
        <v>48</v>
      </c>
      <c r="D40" s="8" t="s">
        <v>49</v>
      </c>
      <c r="E40" t="str">
        <f>_xlfn.CONCAT(Sheet2!B$2, B40,Sheet2!B$3,C40,Sheet2!B$4)</f>
        <v>"adult_list_item_1": "Depresyon",</v>
      </c>
      <c r="F40" t="str">
        <f>_xlfn.CONCAT(Sheet2!B$2, B40,Sheet2!B$3,D40,Sheet2!B$4)</f>
        <v>"adult_list_item_1": "Depression",</v>
      </c>
      <c r="G40" t="str">
        <f>_xlfn.CONCAT(Sheet2!B$6,B40,Sheet2!B$7,B40,Sheet2!B$8)</f>
        <v>$("[data-lang=adult_list_item_1]").text(language.adult_list_item_1);</v>
      </c>
    </row>
    <row r="41" spans="1:7" ht="13.8" thickBot="1" x14ac:dyDescent="0.3">
      <c r="B41" s="9" t="s">
        <v>130</v>
      </c>
      <c r="C41" s="8" t="s">
        <v>50</v>
      </c>
      <c r="D41" s="8" t="s">
        <v>51</v>
      </c>
      <c r="E41" t="str">
        <f>_xlfn.CONCAT(Sheet2!B$2, B41,Sheet2!B$3,C41,Sheet2!B$4)</f>
        <v>"adult_list_item_2": "Kaygı Bozuklukları",</v>
      </c>
      <c r="F41" t="str">
        <f>_xlfn.CONCAT(Sheet2!B$2, B41,Sheet2!B$3,D41,Sheet2!B$4)</f>
        <v>"adult_list_item_2": "Angst-Störungen",</v>
      </c>
      <c r="G41" t="str">
        <f>_xlfn.CONCAT(Sheet2!B$6,B41,Sheet2!B$7,B41,Sheet2!B$8)</f>
        <v>$("[data-lang=adult_list_item_2]").text(language.adult_list_item_2);</v>
      </c>
    </row>
    <row r="42" spans="1:7" ht="13.8" thickBot="1" x14ac:dyDescent="0.3">
      <c r="B42" s="9" t="s">
        <v>131</v>
      </c>
      <c r="C42" s="8" t="s">
        <v>52</v>
      </c>
      <c r="D42" s="8" t="s">
        <v>53</v>
      </c>
      <c r="E42" t="str">
        <f>_xlfn.CONCAT(Sheet2!B$2, B42,Sheet2!B$3,C42,Sheet2!B$4)</f>
        <v>"adult_list_item_3": "İlişki Sorunları",</v>
      </c>
      <c r="F42" t="str">
        <f>_xlfn.CONCAT(Sheet2!B$2, B42,Sheet2!B$3,D42,Sheet2!B$4)</f>
        <v>"adult_list_item_3": "Beziehungsprobleme",</v>
      </c>
      <c r="G42" t="str">
        <f>_xlfn.CONCAT(Sheet2!B$6,B42,Sheet2!B$7,B42,Sheet2!B$8)</f>
        <v>$("[data-lang=adult_list_item_3]").text(language.adult_list_item_3);</v>
      </c>
    </row>
    <row r="43" spans="1:7" ht="13.8" thickBot="1" x14ac:dyDescent="0.3">
      <c r="B43" s="9" t="s">
        <v>132</v>
      </c>
      <c r="C43" s="8" t="s">
        <v>3</v>
      </c>
      <c r="D43" s="8" t="s">
        <v>54</v>
      </c>
      <c r="E43" t="str">
        <f>_xlfn.CONCAT(Sheet2!B$2, B43,Sheet2!B$3,C43,Sheet2!B$4)</f>
        <v>"adult_list_item_4": "Uyku Sorunları",</v>
      </c>
      <c r="F43" t="str">
        <f>_xlfn.CONCAT(Sheet2!B$2, B43,Sheet2!B$3,D43,Sheet2!B$4)</f>
        <v>"adult_list_item_4": "Schlafstörungen",</v>
      </c>
      <c r="G43" t="str">
        <f>_xlfn.CONCAT(Sheet2!B$6,B43,Sheet2!B$7,B43,Sheet2!B$8)</f>
        <v>$("[data-lang=adult_list_item_4]").text(language.adult_list_item_4);</v>
      </c>
    </row>
    <row r="44" spans="1:7" ht="13.8" thickBot="1" x14ac:dyDescent="0.3">
      <c r="B44" s="9" t="s">
        <v>133</v>
      </c>
      <c r="C44" s="8" t="s">
        <v>5</v>
      </c>
      <c r="D44" s="8" t="s">
        <v>55</v>
      </c>
      <c r="E44" t="str">
        <f>_xlfn.CONCAT(Sheet2!B$2, B44,Sheet2!B$3,C44,Sheet2!B$4)</f>
        <v>"adult_list_item_5": "Yeme Sorunları",</v>
      </c>
      <c r="F44" t="str">
        <f>_xlfn.CONCAT(Sheet2!B$2, B44,Sheet2!B$3,D44,Sheet2!B$4)</f>
        <v>"adult_list_item_5": "Ess-Störungen",</v>
      </c>
      <c r="G44" t="str">
        <f>_xlfn.CONCAT(Sheet2!B$6,B44,Sheet2!B$7,B44,Sheet2!B$8)</f>
        <v>$("[data-lang=adult_list_item_5]").text(language.adult_list_item_5);</v>
      </c>
    </row>
    <row r="45" spans="1:7" ht="13.8" thickBot="1" x14ac:dyDescent="0.3">
      <c r="B45" s="9" t="s">
        <v>134</v>
      </c>
      <c r="C45" s="8" t="s">
        <v>56</v>
      </c>
      <c r="D45" s="8" t="s">
        <v>57</v>
      </c>
      <c r="E45" t="str">
        <f>_xlfn.CONCAT(Sheet2!B$2, B45,Sheet2!B$3,C45,Sheet2!B$4)</f>
        <v>"adult_list_item_6": "Öfke Problemleri",</v>
      </c>
      <c r="F45" t="str">
        <f>_xlfn.CONCAT(Sheet2!B$2, B45,Sheet2!B$3,D45,Sheet2!B$4)</f>
        <v>"adult_list_item_6": "Probleme mit Wut",</v>
      </c>
      <c r="G45" t="str">
        <f>_xlfn.CONCAT(Sheet2!B$6,B45,Sheet2!B$7,B45,Sheet2!B$8)</f>
        <v>$("[data-lang=adult_list_item_6]").text(language.adult_list_item_6);</v>
      </c>
    </row>
    <row r="46" spans="1:7" ht="13.8" thickBot="1" x14ac:dyDescent="0.3">
      <c r="B46" s="9" t="s">
        <v>135</v>
      </c>
      <c r="C46" s="8" t="s">
        <v>166</v>
      </c>
      <c r="D46" s="8" t="s">
        <v>167</v>
      </c>
      <c r="E46" t="str">
        <f>_xlfn.CONCAT(Sheet2!B$2, B46,Sheet2!B$3,C46,Sheet2!B$4)</f>
        <v>"adult_list_item_7": "Davranış sorunları",</v>
      </c>
      <c r="F46" t="str">
        <f>_xlfn.CONCAT(Sheet2!B$2, B46,Sheet2!B$3,D46,Sheet2!B$4)</f>
        <v>"adult_list_item_7": "Verhaltensprobleme",</v>
      </c>
      <c r="G46" t="str">
        <f>_xlfn.CONCAT(Sheet2!B$6,B46,Sheet2!B$7,B46,Sheet2!B$8)</f>
        <v>$("[data-lang=adult_list_item_7]").text(language.adult_list_item_7);</v>
      </c>
    </row>
    <row r="47" spans="1:7" ht="13.8" thickBot="1" x14ac:dyDescent="0.3">
      <c r="B47" s="9" t="s">
        <v>136</v>
      </c>
      <c r="C47" s="8" t="s">
        <v>58</v>
      </c>
      <c r="D47" s="8" t="s">
        <v>59</v>
      </c>
      <c r="E47" t="str">
        <f>_xlfn.CONCAT(Sheet2!B$2, B47,Sheet2!B$3,C47,Sheet2!B$4)</f>
        <v>"adult_list_item_8": "İş-Özel Yaşam Dengesi ve Sosyal Sorunlar",</v>
      </c>
      <c r="F47" t="str">
        <f>_xlfn.CONCAT(Sheet2!B$2, B47,Sheet2!B$3,D47,Sheet2!B$4)</f>
        <v>"adult_list_item_8": "Work-Life-Balance und soziale Probleme",</v>
      </c>
      <c r="G47" t="str">
        <f>_xlfn.CONCAT(Sheet2!B$6,B47,Sheet2!B$7,B47,Sheet2!B$8)</f>
        <v>$("[data-lang=adult_list_item_8]").text(language.adult_list_item_8);</v>
      </c>
    </row>
    <row r="48" spans="1:7" ht="13.8" thickBot="1" x14ac:dyDescent="0.3">
      <c r="B48" s="9" t="s">
        <v>137</v>
      </c>
      <c r="C48" s="8" t="s">
        <v>60</v>
      </c>
      <c r="D48" s="8" t="s">
        <v>61</v>
      </c>
      <c r="E48" t="str">
        <f>_xlfn.CONCAT(Sheet2!B$2, B48,Sheet2!B$3,C48,Sheet2!B$4)</f>
        <v>"adult_list_item_9": "Duygu ve Duygulanım Sorunları, Mutsuzluk",</v>
      </c>
      <c r="F48" t="str">
        <f>_xlfn.CONCAT(Sheet2!B$2, B48,Sheet2!B$3,D48,Sheet2!B$4)</f>
        <v>"adult_list_item_9": "Emotionale und affektive Probleme, Unglücklichsein",</v>
      </c>
      <c r="G48" t="str">
        <f>_xlfn.CONCAT(Sheet2!B$6,B48,Sheet2!B$7,B48,Sheet2!B$8)</f>
        <v>$("[data-lang=adult_list_item_9]").text(language.adult_list_item_9);</v>
      </c>
    </row>
    <row r="49" spans="1:9" ht="13.8" thickBot="1" x14ac:dyDescent="0.3">
      <c r="A49" s="1" t="s">
        <v>62</v>
      </c>
      <c r="B49" s="9" t="s">
        <v>138</v>
      </c>
      <c r="C49" s="8" t="s">
        <v>63</v>
      </c>
      <c r="D49" s="8" t="s">
        <v>64</v>
      </c>
      <c r="E49" t="str">
        <f>_xlfn.CONCAT(Sheet2!B$2, B49,Sheet2!B$3,C49,Sheet2!B$4)</f>
        <v>"family_list_item_1": "Aile İçerisinde İlişki ve İletişim Sorunları",</v>
      </c>
      <c r="F49" t="str">
        <f>_xlfn.CONCAT(Sheet2!B$2, B49,Sheet2!B$3,D49,Sheet2!B$4)</f>
        <v>"family_list_item_1": "Beziehungs- und Kommunikationsprobleme in der Familie",</v>
      </c>
      <c r="G49" t="str">
        <f>_xlfn.CONCAT(Sheet2!B$6,B49,Sheet2!B$7,B49,Sheet2!B$8)</f>
        <v>$("[data-lang=family_list_item_1]").text(language.family_list_item_1);</v>
      </c>
    </row>
    <row r="50" spans="1:9" ht="13.8" thickBot="1" x14ac:dyDescent="0.3">
      <c r="B50" s="9" t="s">
        <v>139</v>
      </c>
      <c r="C50" s="8" t="s">
        <v>65</v>
      </c>
      <c r="D50" s="8" t="s">
        <v>66</v>
      </c>
      <c r="E50" t="str">
        <f>_xlfn.CONCAT(Sheet2!B$2, B50,Sheet2!B$3,C50,Sheet2!B$4)</f>
        <v>"family_list_item_2": "Sosyal İlişkilerde Yaşanan Sorunlar",</v>
      </c>
      <c r="F50" t="str">
        <f>_xlfn.CONCAT(Sheet2!B$2, B50,Sheet2!B$3,D50,Sheet2!B$4)</f>
        <v>"family_list_item_2": "Probleme in sozialen Beziehungen",</v>
      </c>
      <c r="G50" t="str">
        <f>_xlfn.CONCAT(Sheet2!B$6,B50,Sheet2!B$7,B50,Sheet2!B$8)</f>
        <v>$("[data-lang=family_list_item_2]").text(language.family_list_item_2);</v>
      </c>
    </row>
    <row r="51" spans="1:9" ht="13.8" thickBot="1" x14ac:dyDescent="0.3">
      <c r="B51" s="9" t="s">
        <v>140</v>
      </c>
      <c r="C51" s="8" t="s">
        <v>67</v>
      </c>
      <c r="D51" s="8" t="s">
        <v>68</v>
      </c>
      <c r="E51" t="str">
        <f>_xlfn.CONCAT(Sheet2!B$2, B51,Sheet2!B$3,C51,Sheet2!B$4)</f>
        <v>"family_list_item_3": "Nişanlılık, Evlilik ve Boşanma Konuları İle İlgili Sorunlar",</v>
      </c>
      <c r="F51" t="str">
        <f>_xlfn.CONCAT(Sheet2!B$2, B51,Sheet2!B$3,D51,Sheet2!B$4)</f>
        <v>"family_list_item_3": "Probleme im Zusammenhang mit Verlobung, Heirat und Scheidung",</v>
      </c>
      <c r="G51" t="str">
        <f>_xlfn.CONCAT(Sheet2!B$6,B51,Sheet2!B$7,B51,Sheet2!B$8)</f>
        <v>$("[data-lang=family_list_item_3]").text(language.family_list_item_3);</v>
      </c>
    </row>
    <row r="52" spans="1:9" ht="40.200000000000003" thickBot="1" x14ac:dyDescent="0.3">
      <c r="A52" t="s">
        <v>151</v>
      </c>
      <c r="B52" s="12" t="s">
        <v>150</v>
      </c>
      <c r="C52" s="13" t="s">
        <v>147</v>
      </c>
      <c r="D52" s="13" t="s">
        <v>148</v>
      </c>
      <c r="E52" t="str">
        <f>_xlfn.CONCAT(Sheet2!B$2, B52,Sheet2!B$3,C52,Sheet2!B$4)</f>
        <v>"game_therapy_info_1": "Oyun; çocuğun kendini ifade etmesi, hayal ile gerçek arasında bir köprü, gizli enerjinin kullanılması, çocuğun sosyal ve ahlaki değerleri öğrendiği bir alandır.",</v>
      </c>
      <c r="F52" t="str">
        <f>_xlfn.CONCAT(Sheet2!B$2, B52,Sheet2!B$3,D52,Sheet2!B$4)</f>
        <v>"game_therapy_info_1": "Spiel; ist ein Bereich, in dem das Kind sich selbst ausdrückt, eine Brücke zwischen Phantasie und Realität, die Nutzung verborgener Energien, und in dem das Kind soziale und moralische Werte erlernt.",</v>
      </c>
      <c r="G52" t="str">
        <f>_xlfn.CONCAT(Sheet2!B$6,B52,Sheet2!B$7,B52,Sheet2!B$8)</f>
        <v>$("[data-lang=game_therapy_info_1]").text(language.game_therapy_info_1);</v>
      </c>
    </row>
    <row r="53" spans="1:9" ht="66.599999999999994" thickBot="1" x14ac:dyDescent="0.3">
      <c r="B53" s="12" t="s">
        <v>154</v>
      </c>
      <c r="C53" s="13" t="s">
        <v>152</v>
      </c>
      <c r="D53" s="13" t="s">
        <v>153</v>
      </c>
      <c r="E53" t="str">
        <f>_xlfn.CONCAT(Sheet2!B$2, B53,Sheet2!B$3,C53,Sheet2!B$4)</f>
        <v>"home_greeting_text": "Ben bir Psikolog olarak dünyaya gelmedim. insan olarak varlığımı ve onun anlamını keşfetmeye geldim. Bu keşif yolculuğum ise beni bu değerli meslekle buluşturdu. şimdi her şey çok daha anlamlı. Çünkü; yolculuğumda ben insanların hayatına dokunmaya başladım ve bu çok özel.",</v>
      </c>
      <c r="F53" t="str">
        <f>_xlfn.CONCAT(Sheet2!B$2, B53,Sheet2!B$3,D53,Sheet2!B$4)</f>
        <v>"home_greeting_text": "Ich wurde nicht als Psychologe geboren. Ich habe meine Existenz als Mensch und deren Bedeutung entdeckt. Diese Entdeckungsreise hat mich mit diesem wertvollen Beruf zusammengebracht. Jetzt ist alles viel sinnvoller. Denn auf meiner Reise habe ich begonnen, das Leben von Menschen zu berühren, und das ist etwas ganz Besonderes.",</v>
      </c>
      <c r="G53" t="str">
        <f>_xlfn.CONCAT(Sheet2!B$6,B53,Sheet2!B$7,B53,Sheet2!B$8)</f>
        <v>$("[data-lang=home_greeting_text]").text(language.home_greeting_text);</v>
      </c>
    </row>
    <row r="54" spans="1:9" ht="13.8" thickBot="1" x14ac:dyDescent="0.3">
      <c r="A54" s="2" t="s">
        <v>195</v>
      </c>
      <c r="B54" s="13" t="s">
        <v>168</v>
      </c>
      <c r="C54" s="13" t="s">
        <v>169</v>
      </c>
      <c r="D54" s="13" t="s">
        <v>170</v>
      </c>
      <c r="E54" s="13" t="str">
        <f>_xlfn.CONCAT(Sheet2!B$2, B54,Sheet2!B$3,C54,Sheet2!B$4)</f>
        <v>"weekday_1": "Pazartesi",</v>
      </c>
      <c r="F54" s="13" t="str">
        <f>_xlfn.CONCAT(Sheet2!B$2, B54,Sheet2!B$3,D54,Sheet2!B$4)</f>
        <v>"weekday_1": "Montag",</v>
      </c>
      <c r="G54" s="13" t="str">
        <f>_xlfn.CONCAT(Sheet2!B$6,B54,Sheet2!B$7,B54,Sheet2!B$8)</f>
        <v>$("[data-lang=weekday_1]").text(language.weekday_1);</v>
      </c>
      <c r="H54" s="13"/>
      <c r="I54" s="13"/>
    </row>
    <row r="55" spans="1:9" ht="13.8" thickBot="1" x14ac:dyDescent="0.3">
      <c r="B55" s="13" t="s">
        <v>171</v>
      </c>
      <c r="C55" s="13" t="s">
        <v>172</v>
      </c>
      <c r="D55" s="13" t="s">
        <v>173</v>
      </c>
      <c r="E55" s="13" t="str">
        <f>_xlfn.CONCAT(Sheet2!B$2, B55,Sheet2!B$3,C55,Sheet2!B$4)</f>
        <v>"weekday_2": "Salı",</v>
      </c>
      <c r="F55" s="13" t="str">
        <f>_xlfn.CONCAT(Sheet2!B$2, B55,Sheet2!B$3,D55,Sheet2!B$4)</f>
        <v>"weekday_2": "Dienstag",</v>
      </c>
      <c r="G55" s="13" t="str">
        <f>_xlfn.CONCAT(Sheet2!B$6,B55,Sheet2!B$7,B55,Sheet2!B$8)</f>
        <v>$("[data-lang=weekday_2]").text(language.weekday_2);</v>
      </c>
      <c r="H55" s="13"/>
      <c r="I55" s="13"/>
    </row>
    <row r="56" spans="1:9" ht="13.8" thickBot="1" x14ac:dyDescent="0.3">
      <c r="B56" s="13" t="s">
        <v>174</v>
      </c>
      <c r="C56" s="13" t="s">
        <v>175</v>
      </c>
      <c r="D56" s="13" t="s">
        <v>176</v>
      </c>
      <c r="E56" s="13" t="str">
        <f>_xlfn.CONCAT(Sheet2!B$2, B56,Sheet2!B$3,C56,Sheet2!B$4)</f>
        <v>"weekday_3": "Çarşamba",</v>
      </c>
      <c r="F56" s="13" t="str">
        <f>_xlfn.CONCAT(Sheet2!B$2, B56,Sheet2!B$3,D56,Sheet2!B$4)</f>
        <v>"weekday_3": "Mittwoch",</v>
      </c>
      <c r="G56" s="13" t="str">
        <f>_xlfn.CONCAT(Sheet2!B$6,B56,Sheet2!B$7,B56,Sheet2!B$8)</f>
        <v>$("[data-lang=weekday_3]").text(language.weekday_3);</v>
      </c>
      <c r="H56" s="13"/>
      <c r="I56" s="13"/>
    </row>
    <row r="57" spans="1:9" ht="13.8" thickBot="1" x14ac:dyDescent="0.3">
      <c r="B57" s="13" t="s">
        <v>177</v>
      </c>
      <c r="C57" s="13" t="s">
        <v>178</v>
      </c>
      <c r="D57" s="13" t="s">
        <v>179</v>
      </c>
      <c r="E57" s="13" t="str">
        <f>_xlfn.CONCAT(Sheet2!B$2, B57,Sheet2!B$3,C57,Sheet2!B$4)</f>
        <v>"weekday_4": "Perşembe",</v>
      </c>
      <c r="F57" s="13" t="str">
        <f>_xlfn.CONCAT(Sheet2!B$2, B57,Sheet2!B$3,D57,Sheet2!B$4)</f>
        <v>"weekday_4": "Donnerstag",</v>
      </c>
      <c r="G57" s="13" t="str">
        <f>_xlfn.CONCAT(Sheet2!B$6,B57,Sheet2!B$7,B57,Sheet2!B$8)</f>
        <v>$("[data-lang=weekday_4]").text(language.weekday_4);</v>
      </c>
      <c r="H57" s="13"/>
      <c r="I57" s="13"/>
    </row>
    <row r="58" spans="1:9" ht="48.6" customHeight="1" thickBot="1" x14ac:dyDescent="0.3">
      <c r="B58" s="13" t="s">
        <v>180</v>
      </c>
      <c r="C58" s="13" t="s">
        <v>181</v>
      </c>
      <c r="D58" s="13" t="s">
        <v>182</v>
      </c>
      <c r="E58" s="13" t="str">
        <f>_xlfn.CONCAT(Sheet2!B$2, B58,Sheet2!B$3,C58,Sheet2!B$4)</f>
        <v>"weekday_5": "Cuma",</v>
      </c>
      <c r="F58" s="13" t="str">
        <f>_xlfn.CONCAT(Sheet2!B$2, B58,Sheet2!B$3,D58,Sheet2!B$4)</f>
        <v>"weekday_5": "Freitag",</v>
      </c>
      <c r="G58" s="13" t="str">
        <f>_xlfn.CONCAT(Sheet2!B$6,B58,Sheet2!B$7,B58,Sheet2!B$8)</f>
        <v>$("[data-lang=weekday_5]").text(language.weekday_5);</v>
      </c>
      <c r="H58" s="13"/>
      <c r="I58" s="13"/>
    </row>
    <row r="59" spans="1:9" ht="81.599999999999994" customHeight="1" thickBot="1" x14ac:dyDescent="0.3">
      <c r="B59" s="13" t="s">
        <v>183</v>
      </c>
      <c r="C59" s="13" t="s">
        <v>184</v>
      </c>
      <c r="D59" s="13" t="s">
        <v>185</v>
      </c>
      <c r="E59" s="13" t="str">
        <f>_xlfn.CONCAT(Sheet2!B$2, B59,Sheet2!B$3,C59,Sheet2!B$4)</f>
        <v>"weekday_6": "Cumartesi",</v>
      </c>
      <c r="F59" s="13" t="str">
        <f>_xlfn.CONCAT(Sheet2!B$2, B59,Sheet2!B$3,D59,Sheet2!B$4)</f>
        <v>"weekday_6": "Samstag",</v>
      </c>
      <c r="G59" s="13" t="str">
        <f>_xlfn.CONCAT(Sheet2!B$6,B59,Sheet2!B$7,B59,Sheet2!B$8)</f>
        <v>$("[data-lang=weekday_6]").text(language.weekday_6);</v>
      </c>
      <c r="H59" s="13"/>
      <c r="I59" s="13"/>
    </row>
    <row r="60" spans="1:9" ht="15.75" customHeight="1" thickBot="1" x14ac:dyDescent="0.3">
      <c r="B60" s="13" t="s">
        <v>186</v>
      </c>
      <c r="C60" s="13" t="s">
        <v>187</v>
      </c>
      <c r="D60" s="13" t="s">
        <v>188</v>
      </c>
      <c r="E60" s="13" t="str">
        <f>_xlfn.CONCAT(Sheet2!B$2, B60,Sheet2!B$3,C60,Sheet2!B$4)</f>
        <v>"weekday_7": "Pazar",</v>
      </c>
      <c r="F60" s="13" t="str">
        <f>_xlfn.CONCAT(Sheet2!B$2, B60,Sheet2!B$3,D60,Sheet2!B$4)</f>
        <v>"weekday_7": "Sonntag",</v>
      </c>
      <c r="G60" s="13" t="str">
        <f>_xlfn.CONCAT(Sheet2!B$6,B60,Sheet2!B$7,B60,Sheet2!B$8)</f>
        <v>$("[data-lang=weekday_7]").text(language.weekday_7);</v>
      </c>
      <c r="H60" s="13"/>
      <c r="I60" s="13"/>
    </row>
    <row r="61" spans="1:9" ht="58.2" customHeight="1" thickBot="1" x14ac:dyDescent="0.3">
      <c r="B61" s="13" t="s">
        <v>189</v>
      </c>
      <c r="C61" s="13" t="s">
        <v>190</v>
      </c>
      <c r="D61" s="13" t="s">
        <v>191</v>
      </c>
      <c r="E61" s="13" t="str">
        <f>_xlfn.CONCAT(Sheet2!B$2, B61,Sheet2!B$3,C61,Sheet2!B$4)</f>
        <v>"office1_openning_info": "Frankfurt'ta çalışma saatlerimiz aktif günlerde, yani Pazartesi ve Cuma",</v>
      </c>
      <c r="F61" s="13" t="str">
        <f>_xlfn.CONCAT(Sheet2!B$2, B61,Sheet2!B$3,D61,Sheet2!B$4)</f>
        <v>"office1_openning_info": "In Frankfurt sind unsere Öffnungszeiten an den aktiven Tagen, nämlich Montag und Freitag",</v>
      </c>
      <c r="G61" s="13" t="str">
        <f>_xlfn.CONCAT(Sheet2!B$6,B61,Sheet2!B$7,B61,Sheet2!B$8)</f>
        <v>$("[data-lang=office1_openning_info]").text(language.office1_openning_info);</v>
      </c>
      <c r="H61" s="13"/>
      <c r="I61" s="13"/>
    </row>
    <row r="62" spans="1:9" ht="50.4" customHeight="1" thickBot="1" x14ac:dyDescent="0.3">
      <c r="B62" s="13" t="s">
        <v>192</v>
      </c>
      <c r="C62" s="13" t="s">
        <v>193</v>
      </c>
      <c r="D62" s="13" t="s">
        <v>194</v>
      </c>
      <c r="E62" s="13" t="str">
        <f>_xlfn.CONCAT(Sheet2!B$2, B62,Sheet2!B$3,C62,Sheet2!B$4)</f>
        <v>"office2_openning_info": "Wiesbaden'deki çalışma saatlerimiz aktif günlerde, yani Salı günü, Çarşamba, Perşembe ve Cumartesi",</v>
      </c>
      <c r="F62" s="13" t="str">
        <f>_xlfn.CONCAT(Sheet2!B$2, B62,Sheet2!B$3,D62,Sheet2!B$4)</f>
        <v>"office2_openning_info": "In Wiesbaden sind unsere Öffnungszeiten an den aktiven Tagen, nämlich Dienstag, Mittwoch, Donnerstag und Samstag",</v>
      </c>
      <c r="G62" s="13" t="str">
        <f>_xlfn.CONCAT(Sheet2!B$6,B62,Sheet2!B$7,B62,Sheet2!B$8)</f>
        <v>$("[data-lang=office2_openning_info]").text(language.office2_openning_info);</v>
      </c>
      <c r="H62" s="13"/>
      <c r="I62" s="13"/>
    </row>
    <row r="63" spans="1:9" ht="15.75" customHeight="1" thickBot="1" x14ac:dyDescent="0.3">
      <c r="B63" s="8" t="s">
        <v>196</v>
      </c>
      <c r="C63" s="13" t="s">
        <v>198</v>
      </c>
      <c r="D63" s="13" t="s">
        <v>197</v>
      </c>
      <c r="E63" s="13" t="str">
        <f>_xlfn.CONCAT(Sheet2!B$2, B63,Sheet2!B$3,C63,Sheet2!B$4)</f>
        <v>"contact_by_social_media_text": "Sosyal medya üzerinden bize ulaşın",</v>
      </c>
      <c r="F63" s="13" t="str">
        <f>_xlfn.CONCAT(Sheet2!B$2, B63,Sheet2!B$3,D63,Sheet2!B$4)</f>
        <v>"contact_by_social_media_text": "Erreichen Sie uns in den sozialen Medien",</v>
      </c>
      <c r="G63" s="13" t="str">
        <f>_xlfn.CONCAT(Sheet2!B$6,B63,Sheet2!B$7,B63,Sheet2!B$8)</f>
        <v>$("[data-lang=contact_by_social_media_text]").text(language.contact_by_social_media_text);</v>
      </c>
      <c r="H63" s="13"/>
      <c r="I63" s="13"/>
    </row>
    <row r="64" spans="1:9" ht="15.75" customHeight="1" thickBot="1" x14ac:dyDescent="0.3">
      <c r="B64" s="14" t="s">
        <v>199</v>
      </c>
      <c r="C64" s="14" t="s">
        <v>200</v>
      </c>
      <c r="D64" s="14" t="s">
        <v>201</v>
      </c>
      <c r="E64" s="13" t="str">
        <f>_xlfn.CONCAT(Sheet2!B$2, B64,Sheet2!B$3,C64,Sheet2!B$4)</f>
        <v>"address_title": "Adres",</v>
      </c>
      <c r="F64" s="13" t="str">
        <f>_xlfn.CONCAT(Sheet2!B$2, B64,Sheet2!B$3,D64,Sheet2!B$4)</f>
        <v>"address_title": "Anschrift",</v>
      </c>
      <c r="G64" s="13" t="str">
        <f>_xlfn.CONCAT(Sheet2!B$6,B64,Sheet2!B$7,B64,Sheet2!B$8)</f>
        <v>$("[data-lang=address_title]").text(language.address_title);</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CF578-830B-44CA-919D-E93ABDBC21E2}">
  <dimension ref="B2:B8"/>
  <sheetViews>
    <sheetView workbookViewId="0">
      <selection activeCell="B15" sqref="B15"/>
    </sheetView>
  </sheetViews>
  <sheetFormatPr baseColWidth="10" defaultColWidth="8.88671875" defaultRowHeight="13.2" x14ac:dyDescent="0.25"/>
  <cols>
    <col min="2" max="2" width="26" customWidth="1"/>
  </cols>
  <sheetData>
    <row r="2" spans="2:2" x14ac:dyDescent="0.25">
      <c r="B2" t="s">
        <v>71</v>
      </c>
    </row>
    <row r="3" spans="2:2" x14ac:dyDescent="0.25">
      <c r="B3" t="s">
        <v>72</v>
      </c>
    </row>
    <row r="4" spans="2:2" x14ac:dyDescent="0.25">
      <c r="B4" t="s">
        <v>73</v>
      </c>
    </row>
    <row r="6" spans="2:2" x14ac:dyDescent="0.25">
      <c r="B6" s="2" t="s">
        <v>142</v>
      </c>
    </row>
    <row r="7" spans="2:2" x14ac:dyDescent="0.25">
      <c r="B7" s="2" t="s">
        <v>143</v>
      </c>
    </row>
    <row r="8" spans="2:2" x14ac:dyDescent="0.25">
      <c r="B8" s="2"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FM16</dc:creator>
  <cp:lastModifiedBy>Fatih Tanriver</cp:lastModifiedBy>
  <dcterms:created xsi:type="dcterms:W3CDTF">2023-11-26T11:38:39Z</dcterms:created>
  <dcterms:modified xsi:type="dcterms:W3CDTF">2023-11-26T13:26:17Z</dcterms:modified>
</cp:coreProperties>
</file>