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ipley/Documents/GitHub/Solar_LoRa_GPS/Hardware/"/>
    </mc:Choice>
  </mc:AlternateContent>
  <xr:revisionPtr revIDLastSave="0" documentId="13_ncr:1_{C013DB37-AAB5-9048-B265-2789B59D4A6C}" xr6:coauthVersionLast="45" xr6:coauthVersionMax="45" xr10:uidLastSave="{00000000-0000-0000-0000-000000000000}"/>
  <bookViews>
    <workbookView xWindow="12560" yWindow="4180" windowWidth="25440" windowHeight="14460" xr2:uid="{303D1030-1C2B-BD44-B662-AE7049AD7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7" i="1"/>
  <c r="I5" i="1"/>
  <c r="K9" i="1" l="1"/>
  <c r="J9" i="1"/>
  <c r="H9" i="1"/>
  <c r="G9" i="1"/>
  <c r="K7" i="1"/>
  <c r="J7" i="1"/>
  <c r="H7" i="1"/>
  <c r="G7" i="1"/>
  <c r="K5" i="1"/>
  <c r="J5" i="1"/>
  <c r="H5" i="1"/>
  <c r="G5" i="1"/>
  <c r="D5" i="1"/>
</calcChain>
</file>

<file path=xl/sharedStrings.xml><?xml version="1.0" encoding="utf-8"?>
<sst xmlns="http://schemas.openxmlformats.org/spreadsheetml/2006/main" count="6" uniqueCount="6">
  <si>
    <t>Length</t>
  </si>
  <si>
    <t>Width</t>
  </si>
  <si>
    <t>FR4 Thickness</t>
  </si>
  <si>
    <t>Volume</t>
  </si>
  <si>
    <t>Density</t>
  </si>
  <si>
    <t>g/cc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</si>
</sst>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CE82-CDDC-5C44-B954-B635A2064F6A}">
  <dimension ref="A2:K9"/>
  <sheetViews>
    <sheetView tabSelected="1" workbookViewId="0">
      <selection activeCell="C7" sqref="C7"/>
    </sheetView>
  </sheetViews>
  <sheetFormatPr baseColWidth="10" defaultRowHeight="16"/>
  <sheetData>
    <row r="2" spans="1:11">
      <c r="G2" s="1" t="s">
        <v>2</v>
      </c>
      <c r="H2" s="1"/>
      <c r="I2" s="1"/>
      <c r="J2" s="1"/>
      <c r="K2" s="1"/>
    </row>
    <row r="3" spans="1:11">
      <c r="A3" t="s">
        <v>0</v>
      </c>
      <c r="B3" t="s">
        <v>1</v>
      </c>
      <c r="D3" t="s">
        <v>3</v>
      </c>
      <c r="E3" t="s">
        <v>4</v>
      </c>
      <c r="G3">
        <v>1.6</v>
      </c>
      <c r="H3">
        <v>0.8</v>
      </c>
      <c r="I3">
        <v>0.6</v>
      </c>
      <c r="J3">
        <v>0.4</v>
      </c>
      <c r="K3">
        <v>0.2</v>
      </c>
    </row>
    <row r="4" spans="1:11">
      <c r="E4" t="s">
        <v>5</v>
      </c>
    </row>
    <row r="5" spans="1:11">
      <c r="A5">
        <v>23</v>
      </c>
      <c r="B5">
        <v>36</v>
      </c>
      <c r="D5">
        <f>(A5*B5*$G$3)/1000</f>
        <v>1.3248000000000002</v>
      </c>
      <c r="E5">
        <v>2</v>
      </c>
      <c r="G5">
        <f>(($A5*$B5*$G$3)/1000) * $E5</f>
        <v>2.6496000000000004</v>
      </c>
      <c r="H5">
        <f>(($A5*$B5*$H$3)/1000) * $E5</f>
        <v>1.3248000000000002</v>
      </c>
      <c r="I5">
        <f>(($A5*$B5*$I$3)/1000) * $E5</f>
        <v>0.99359999999999993</v>
      </c>
      <c r="J5">
        <f>(($A5*$B5*$J$3)/1000) * $E5</f>
        <v>0.6624000000000001</v>
      </c>
      <c r="K5">
        <f>(($A5*$B5*$K$3)/1000) * $E5</f>
        <v>0.33120000000000005</v>
      </c>
    </row>
    <row r="7" spans="1:11">
      <c r="A7">
        <v>16</v>
      </c>
      <c r="B7">
        <v>28</v>
      </c>
      <c r="E7">
        <v>2</v>
      </c>
      <c r="G7">
        <f>(($A7*$B7*$G$3)/1000) * $E7</f>
        <v>1.4336000000000002</v>
      </c>
      <c r="H7">
        <f>(($A7*$B7*$H$3)/1000) * $E7</f>
        <v>0.7168000000000001</v>
      </c>
      <c r="I7">
        <f>(($A7*$B7*$I$3)/1000) * $E7</f>
        <v>0.53760000000000008</v>
      </c>
      <c r="J7">
        <f>(($A7*$B7*$J$3)/1000) * $E7</f>
        <v>0.35840000000000005</v>
      </c>
      <c r="K7">
        <f>(($A7*$B7*$K$3)/1000) * $E7</f>
        <v>0.17920000000000003</v>
      </c>
    </row>
    <row r="9" spans="1:11">
      <c r="A9">
        <v>10</v>
      </c>
      <c r="B9">
        <v>16</v>
      </c>
      <c r="E9">
        <v>2</v>
      </c>
      <c r="G9">
        <f>(($A9*$B9*$G$3)/1000) * $E9</f>
        <v>0.51200000000000001</v>
      </c>
      <c r="H9">
        <f>(($A9*$B9*$H$3)/1000) * $E9</f>
        <v>0.25600000000000001</v>
      </c>
      <c r="I9">
        <f>(($A9*$B9*$I$3)/1000) * $E9</f>
        <v>0.192</v>
      </c>
      <c r="J9">
        <f>(($A9*$B9*$J$3)/1000) * $E9</f>
        <v>0.128</v>
      </c>
      <c r="K9">
        <f>(($A9*$B9*$K$3)/1000) * $E9</f>
        <v>6.4000000000000001E-2</v>
      </c>
    </row>
  </sheetData>
  <mergeCells count="1">
    <mergeCell ref="G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Jeremy Shipley</cp:lastModifiedBy>
  <dcterms:created xsi:type="dcterms:W3CDTF">2019-09-30T10:58:11Z</dcterms:created>
  <dcterms:modified xsi:type="dcterms:W3CDTF">2020-11-16T17:42:17Z</dcterms:modified>
</cp:coreProperties>
</file>