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Hardware/"/>
    </mc:Choice>
  </mc:AlternateContent>
  <xr:revisionPtr revIDLastSave="0" documentId="13_ncr:1_{192C9208-19A5-3E41-A825-0F803C4F98E5}" xr6:coauthVersionLast="46" xr6:coauthVersionMax="46" xr10:uidLastSave="{00000000-0000-0000-0000-000000000000}"/>
  <bookViews>
    <workbookView xWindow="6580" yWindow="6360" windowWidth="28040" windowHeight="17440" xr2:uid="{E2E9AFC3-FA1C-9B4B-8FE9-BCC23FCC582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B6" i="1"/>
  <c r="B5" i="1"/>
  <c r="C5" i="1" l="1"/>
  <c r="C6" i="1"/>
  <c r="D5" i="1" s="1"/>
  <c r="F5" i="1" s="1"/>
  <c r="G5" i="1" s="1"/>
</calcChain>
</file>

<file path=xl/sharedStrings.xml><?xml version="1.0" encoding="utf-8"?>
<sst xmlns="http://schemas.openxmlformats.org/spreadsheetml/2006/main" count="8" uniqueCount="8">
  <si>
    <t>current</t>
  </si>
  <si>
    <t>time on</t>
  </si>
  <si>
    <t>% on</t>
  </si>
  <si>
    <t>mW power</t>
  </si>
  <si>
    <t>ephemeris update</t>
  </si>
  <si>
    <t>gps fix time</t>
  </si>
  <si>
    <t>mA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</si>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</sst>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9DDD-1A9F-C848-8298-CA37B913D409}">
  <dimension ref="A1:G6"/>
  <sheetViews>
    <sheetView tabSelected="1" workbookViewId="0">
      <selection activeCell="F4" sqref="F4"/>
    </sheetView>
  </sheetViews>
  <sheetFormatPr baseColWidth="10" defaultRowHeight="16" x14ac:dyDescent="0.2"/>
  <sheetData>
    <row r="1" spans="1:7" x14ac:dyDescent="0.2">
      <c r="A1" t="s">
        <v>4</v>
      </c>
      <c r="C1">
        <v>15</v>
      </c>
    </row>
    <row r="2" spans="1:7" x14ac:dyDescent="0.2">
      <c r="A2" t="s">
        <v>5</v>
      </c>
      <c r="C2">
        <v>3</v>
      </c>
    </row>
    <row r="4" spans="1:7" x14ac:dyDescent="0.2">
      <c r="A4" t="s">
        <v>0</v>
      </c>
      <c r="B4" t="s">
        <v>1</v>
      </c>
      <c r="C4" t="s">
        <v>2</v>
      </c>
      <c r="D4" t="s">
        <v>7</v>
      </c>
      <c r="E4" t="s">
        <v>6</v>
      </c>
      <c r="G4" t="s">
        <v>3</v>
      </c>
    </row>
    <row r="5" spans="1:7" x14ac:dyDescent="0.2">
      <c r="A5" s="1">
        <v>18</v>
      </c>
      <c r="B5" s="1">
        <f>(C1*60) - (C2*60)</f>
        <v>720</v>
      </c>
      <c r="C5" s="1">
        <f>B5/ (B5+B6)</f>
        <v>0.8</v>
      </c>
      <c r="D5" s="1">
        <f>(A5*C5) + (A6*C6)</f>
        <v>594.4</v>
      </c>
      <c r="E5" s="1">
        <f>D5/1000</f>
        <v>0.59439999999999993</v>
      </c>
      <c r="F5" s="1">
        <f>D5*24</f>
        <v>14265.599999999999</v>
      </c>
      <c r="G5" s="1">
        <f>(F5/1000) * 3.3</f>
        <v>47.076479999999997</v>
      </c>
    </row>
    <row r="6" spans="1:7" x14ac:dyDescent="0.2">
      <c r="A6" s="1">
        <v>2900</v>
      </c>
      <c r="B6" s="1">
        <f>C2*60</f>
        <v>180</v>
      </c>
      <c r="C6" s="1">
        <f>B6 / (B5+B6)</f>
        <v>0.2</v>
      </c>
      <c r="D6" s="1"/>
      <c r="E6" s="1"/>
      <c r="F6" s="1"/>
      <c r="G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Shipley</dc:creator>
  <cp:lastModifiedBy>Jeremy Shipley</cp:lastModifiedBy>
  <dcterms:created xsi:type="dcterms:W3CDTF">2020-12-24T15:56:37Z</dcterms:created>
  <dcterms:modified xsi:type="dcterms:W3CDTF">2020-12-29T21:40:39Z</dcterms:modified>
</cp:coreProperties>
</file>