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078\Desktop\Кейсы\Овер Сток\"/>
    </mc:Choice>
  </mc:AlternateContent>
  <xr:revisionPtr revIDLastSave="0" documentId="13_ncr:1_{7F6818EE-BC04-4B43-9B5F-DE2A12166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о производителю" sheetId="7" r:id="rId1"/>
    <sheet name="По региону" sheetId="5" r:id="rId2"/>
    <sheet name="Данные" sheetId="6" r:id="rId3"/>
  </sheets>
  <definedNames>
    <definedName name="ExternalData_1" localSheetId="2" hidden="1">Данные!$A$1:$S$326</definedName>
  </definedNames>
  <calcPr calcId="191029"/>
  <pivotCaches>
    <pivotCache cacheId="2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8BAA4D-DFEC-45E4-904C-67B80293BA24}" keepAlive="1" name="Запрос — Sheet1" description="Соединение с запросом &quot;Sheet1&quot; в книге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<sst xmlns="http://schemas.openxmlformats.org/spreadsheetml/2006/main" count="5522" uniqueCount="757">
  <si>
    <t>Номенклатура.Код</t>
  </si>
  <si>
    <t>Номенклатура</t>
  </si>
  <si>
    <t>Доступно</t>
  </si>
  <si>
    <t>В резерве</t>
  </si>
  <si>
    <t>Торговая упаковка.Фирма производитель</t>
  </si>
  <si>
    <t>Наименование полное</t>
  </si>
  <si>
    <t>Номер аукциона</t>
  </si>
  <si>
    <t>Количество осталось отгрузить в целом</t>
  </si>
  <si>
    <t>Ответственный</t>
  </si>
  <si>
    <t>Количество упаковок в заявке</t>
  </si>
  <si>
    <t>Менеджер</t>
  </si>
  <si>
    <t>М76</t>
  </si>
  <si>
    <t>М49</t>
  </si>
  <si>
    <t>М500</t>
  </si>
  <si>
    <t>М327</t>
  </si>
  <si>
    <t>М502</t>
  </si>
  <si>
    <t>М250</t>
  </si>
  <si>
    <t>М445</t>
  </si>
  <si>
    <t>М542</t>
  </si>
  <si>
    <t>Производитель</t>
  </si>
  <si>
    <t>В заявке</t>
  </si>
  <si>
    <t>Осталось отгрузить</t>
  </si>
  <si>
    <t>Субъект</t>
  </si>
  <si>
    <t>Заказчик в шапке</t>
  </si>
  <si>
    <t>Цена ГК за упак. с НДС (нов.)</t>
  </si>
  <si>
    <t>Цена ГК за упак. с НДС</t>
  </si>
  <si>
    <t>Регион</t>
  </si>
  <si>
    <t>Заказчик</t>
  </si>
  <si>
    <t>Сумма</t>
  </si>
  <si>
    <t>Избыток тек год</t>
  </si>
  <si>
    <t>Избыток тек год, р</t>
  </si>
  <si>
    <t>(пусто)</t>
  </si>
  <si>
    <t>*Остаток Склад</t>
  </si>
  <si>
    <t>*Сумма осталось отгрузить</t>
  </si>
  <si>
    <t>Продано уп за нед</t>
  </si>
  <si>
    <t xml:space="preserve"> Продано уп за нед</t>
  </si>
  <si>
    <t>*Незаконтрактовано</t>
  </si>
  <si>
    <t>*Сумма незаконтрактованных</t>
  </si>
  <si>
    <t>Общий итог</t>
  </si>
  <si>
    <t>М555</t>
  </si>
  <si>
    <t>Код_1</t>
  </si>
  <si>
    <t>Препарат_1</t>
  </si>
  <si>
    <t>Производитель_1</t>
  </si>
  <si>
    <t>Наименование_1</t>
  </si>
  <si>
    <t>Аукцион_1</t>
  </si>
  <si>
    <t>Субъект_1</t>
  </si>
  <si>
    <t>Заказчик_1</t>
  </si>
  <si>
    <t>Менеджер_1</t>
  </si>
  <si>
    <t>Код_2</t>
  </si>
  <si>
    <t>Препарат_2</t>
  </si>
  <si>
    <t>Производитель_2</t>
  </si>
  <si>
    <t>Наименование_2</t>
  </si>
  <si>
    <t>Аукцион_2</t>
  </si>
  <si>
    <t>Субъект_2</t>
  </si>
  <si>
    <t>Заказчик_2</t>
  </si>
  <si>
    <t>Менеджер_2</t>
  </si>
  <si>
    <t>Аукцион_3</t>
  </si>
  <si>
    <t>Код_3</t>
  </si>
  <si>
    <t>Препарат_3</t>
  </si>
  <si>
    <t>Наименование_3</t>
  </si>
  <si>
    <t>Аукцион_4</t>
  </si>
  <si>
    <t>Субъект_3</t>
  </si>
  <si>
    <t>Заказчик_3</t>
  </si>
  <si>
    <t>Менеджер_3</t>
  </si>
  <si>
    <t>Код_4</t>
  </si>
  <si>
    <t>Препарат_4</t>
  </si>
  <si>
    <t>Наименование_4</t>
  </si>
  <si>
    <t>Аукцион_5</t>
  </si>
  <si>
    <t>Субъект_4</t>
  </si>
  <si>
    <t>Заказчик_4</t>
  </si>
  <si>
    <t>Менеджер_4</t>
  </si>
  <si>
    <t>Производитель_3</t>
  </si>
  <si>
    <t>Аукцион_6</t>
  </si>
  <si>
    <t>Субъект_5</t>
  </si>
  <si>
    <t>Заказчик_5</t>
  </si>
  <si>
    <t>Менеджер_5</t>
  </si>
  <si>
    <t>Аукцион_7</t>
  </si>
  <si>
    <t>Субъект_6</t>
  </si>
  <si>
    <t>Заказчик_6</t>
  </si>
  <si>
    <t>Аукцион_8</t>
  </si>
  <si>
    <t>Субъект_7</t>
  </si>
  <si>
    <t>Заказчик_7</t>
  </si>
  <si>
    <t>Аукцион_9</t>
  </si>
  <si>
    <t>Субъект_8</t>
  </si>
  <si>
    <t>Заказчик_8</t>
  </si>
  <si>
    <t>Менеджер_6</t>
  </si>
  <si>
    <t>Аукцион_10</t>
  </si>
  <si>
    <t>Заказчик_9</t>
  </si>
  <si>
    <t>Аукцион_11</t>
  </si>
  <si>
    <t>Субъект_9</t>
  </si>
  <si>
    <t>Заказчик_10</t>
  </si>
  <si>
    <t>Аукцион_12</t>
  </si>
  <si>
    <t>Субъект_10</t>
  </si>
  <si>
    <t>Заказчик_11</t>
  </si>
  <si>
    <t>Менеджер_7</t>
  </si>
  <si>
    <t>Аукцион_13</t>
  </si>
  <si>
    <t>Заказчик_12</t>
  </si>
  <si>
    <t>Аукцион_14</t>
  </si>
  <si>
    <t>Заказчик_13</t>
  </si>
  <si>
    <t>Аукцион_15</t>
  </si>
  <si>
    <t>Субъект_11</t>
  </si>
  <si>
    <t>Заказчик_14</t>
  </si>
  <si>
    <t>Аукцион_16</t>
  </si>
  <si>
    <t>Субъект_12</t>
  </si>
  <si>
    <t>Заказчик_15</t>
  </si>
  <si>
    <t>Код_5</t>
  </si>
  <si>
    <t>Препарат_5</t>
  </si>
  <si>
    <t>Наименование_5</t>
  </si>
  <si>
    <t>Аукцион_17</t>
  </si>
  <si>
    <t>Субъект_13</t>
  </si>
  <si>
    <t>Заказчик_16</t>
  </si>
  <si>
    <t>Менеджер_8</t>
  </si>
  <si>
    <t>Аукцион_18</t>
  </si>
  <si>
    <t>Аукцион_19</t>
  </si>
  <si>
    <t>Субъект_14</t>
  </si>
  <si>
    <t>Заказчик_17</t>
  </si>
  <si>
    <t>Менеджер_9</t>
  </si>
  <si>
    <t>Аукцион_20</t>
  </si>
  <si>
    <t>Субъект_15</t>
  </si>
  <si>
    <t>Заказчик_18</t>
  </si>
  <si>
    <t>Аукцион_21</t>
  </si>
  <si>
    <t>Субъект_16</t>
  </si>
  <si>
    <t>Заказчик_19</t>
  </si>
  <si>
    <t>Аукцион_22</t>
  </si>
  <si>
    <t>Субъект_17</t>
  </si>
  <si>
    <t>Заказчик_20</t>
  </si>
  <si>
    <t>Аукцион_23</t>
  </si>
  <si>
    <t>Заказчик_21</t>
  </si>
  <si>
    <t>Аукцион_24</t>
  </si>
  <si>
    <t>Заказчик_22</t>
  </si>
  <si>
    <t>Аукцион_25</t>
  </si>
  <si>
    <t>Субъект_18</t>
  </si>
  <si>
    <t>Заказчик_23</t>
  </si>
  <si>
    <t>Аукцион_26</t>
  </si>
  <si>
    <t>Заказчик_24</t>
  </si>
  <si>
    <t>Код_6</t>
  </si>
  <si>
    <t>Препарат_6</t>
  </si>
  <si>
    <t>Наименование_6</t>
  </si>
  <si>
    <t>Аукцион_27</t>
  </si>
  <si>
    <t>Субъект_19</t>
  </si>
  <si>
    <t>Заказчик_25</t>
  </si>
  <si>
    <t>Производитель_4</t>
  </si>
  <si>
    <t>Аукцион_28</t>
  </si>
  <si>
    <t>Заказчик_26</t>
  </si>
  <si>
    <t>Аукцион_29</t>
  </si>
  <si>
    <t>Субъект_20</t>
  </si>
  <si>
    <t>Заказчик_27</t>
  </si>
  <si>
    <t>Заказчик_28</t>
  </si>
  <si>
    <t>Заказчик_29</t>
  </si>
  <si>
    <t>Заказчик_30</t>
  </si>
  <si>
    <t>Заказчик_31</t>
  </si>
  <si>
    <t>Заказчик_32</t>
  </si>
  <si>
    <t>Аукцион_30</t>
  </si>
  <si>
    <t>Субъект_21</t>
  </si>
  <si>
    <t>Заказчик_33</t>
  </si>
  <si>
    <t>Менеджер_10</t>
  </si>
  <si>
    <t>Аукцион_31</t>
  </si>
  <si>
    <t>Субъект_22</t>
  </si>
  <si>
    <t>Заказчик_34</t>
  </si>
  <si>
    <t>Аукцион_32</t>
  </si>
  <si>
    <t>Заказчик_35</t>
  </si>
  <si>
    <t>Аукцион_33</t>
  </si>
  <si>
    <t>Субъект_23</t>
  </si>
  <si>
    <t>Заказчик_36</t>
  </si>
  <si>
    <t>Аукцион_34</t>
  </si>
  <si>
    <t>Заказчик_37</t>
  </si>
  <si>
    <t>Аукцион_35</t>
  </si>
  <si>
    <t>Заказчик_38</t>
  </si>
  <si>
    <t>Аукцион_36</t>
  </si>
  <si>
    <t>Субъект_24</t>
  </si>
  <si>
    <t>Заказчик_39</t>
  </si>
  <si>
    <t>Аукцион_37</t>
  </si>
  <si>
    <t>Заказчик_40</t>
  </si>
  <si>
    <t>Аукцион_38</t>
  </si>
  <si>
    <t>Заказчик_41</t>
  </si>
  <si>
    <t>Аукцион_39</t>
  </si>
  <si>
    <t>Заказчик_42</t>
  </si>
  <si>
    <t>Аукцион_40</t>
  </si>
  <si>
    <t>Заказчик_43</t>
  </si>
  <si>
    <t>Аукцион_41</t>
  </si>
  <si>
    <t>Субъект_25</t>
  </si>
  <si>
    <t>Заказчик_44</t>
  </si>
  <si>
    <t>Аукцион_42</t>
  </si>
  <si>
    <t>Субъект_26</t>
  </si>
  <si>
    <t>Заказчик_45</t>
  </si>
  <si>
    <t>Аукцион_43</t>
  </si>
  <si>
    <t>Субъект_27</t>
  </si>
  <si>
    <t>Заказчик_46</t>
  </si>
  <si>
    <t>Аукцион_44</t>
  </si>
  <si>
    <t>Субъект_28</t>
  </si>
  <si>
    <t>Заказчик_47</t>
  </si>
  <si>
    <t>Заказчик_48</t>
  </si>
  <si>
    <t>Заказчик_49</t>
  </si>
  <si>
    <t>Заказчик_50</t>
  </si>
  <si>
    <t>Аукцион_45</t>
  </si>
  <si>
    <t>Субъект_29</t>
  </si>
  <si>
    <t>Заказчик_51</t>
  </si>
  <si>
    <t>Аукцион_46</t>
  </si>
  <si>
    <t>Субъект_30</t>
  </si>
  <si>
    <t>Заказчик_52</t>
  </si>
  <si>
    <t>Аукцион_47</t>
  </si>
  <si>
    <t>Субъект_31</t>
  </si>
  <si>
    <t>Заказчик_53</t>
  </si>
  <si>
    <t>Аукцион_48</t>
  </si>
  <si>
    <t>Заказчик_54</t>
  </si>
  <si>
    <t>Аукцион_49</t>
  </si>
  <si>
    <t>Заказчик_55</t>
  </si>
  <si>
    <t>Аукцион_50</t>
  </si>
  <si>
    <t>Заказчик_56</t>
  </si>
  <si>
    <t>Аукцион_51</t>
  </si>
  <si>
    <t>Заказчик_57</t>
  </si>
  <si>
    <t>Аукцион_52</t>
  </si>
  <si>
    <t>Заказчик_58</t>
  </si>
  <si>
    <t>Аукцион_53</t>
  </si>
  <si>
    <t>Субъект_32</t>
  </si>
  <si>
    <t>Заказчик_59</t>
  </si>
  <si>
    <t>Код_7</t>
  </si>
  <si>
    <t>Препарат_7</t>
  </si>
  <si>
    <t>Наименование_7</t>
  </si>
  <si>
    <t>Код_8</t>
  </si>
  <si>
    <t>Препарат_8</t>
  </si>
  <si>
    <t>Наименование_8</t>
  </si>
  <si>
    <t>Аукцион_54</t>
  </si>
  <si>
    <t>Субъект_33</t>
  </si>
  <si>
    <t>Заказчик_60</t>
  </si>
  <si>
    <t>Производитель_5</t>
  </si>
  <si>
    <t>Код_9</t>
  </si>
  <si>
    <t>Препарат_9</t>
  </si>
  <si>
    <t>Наименование_9</t>
  </si>
  <si>
    <t>Аукцион_55</t>
  </si>
  <si>
    <t>Заказчик_61</t>
  </si>
  <si>
    <t>Производитель_6</t>
  </si>
  <si>
    <t>Аукцион_56</t>
  </si>
  <si>
    <t>Субъект_34</t>
  </si>
  <si>
    <t>Заказчик_62</t>
  </si>
  <si>
    <t>Аукцион_57</t>
  </si>
  <si>
    <t>Заказчик_63</t>
  </si>
  <si>
    <t>Аукцион_58</t>
  </si>
  <si>
    <t>Заказчик_64</t>
  </si>
  <si>
    <t>Аукцион_59</t>
  </si>
  <si>
    <t>Заказчик_65</t>
  </si>
  <si>
    <t>Аукцион_60</t>
  </si>
  <si>
    <t>Субъект_35</t>
  </si>
  <si>
    <t>Заказчик_66</t>
  </si>
  <si>
    <t>Аукцион_61</t>
  </si>
  <si>
    <t>Заказчик_67</t>
  </si>
  <si>
    <t>Код_10</t>
  </si>
  <si>
    <t>Препарат_10</t>
  </si>
  <si>
    <t>Наименование_10</t>
  </si>
  <si>
    <t>Аукцион_62</t>
  </si>
  <si>
    <t>Субъект_36</t>
  </si>
  <si>
    <t>Заказчик_68</t>
  </si>
  <si>
    <t>Производитель_7</t>
  </si>
  <si>
    <t>Аукцион_63</t>
  </si>
  <si>
    <t>Заказчик_69</t>
  </si>
  <si>
    <t>Аукцион_64</t>
  </si>
  <si>
    <t>Аукцион_65</t>
  </si>
  <si>
    <t>Заказчик_70</t>
  </si>
  <si>
    <t>Аукцион_66</t>
  </si>
  <si>
    <t>Заказчик_71</t>
  </si>
  <si>
    <t>Аукцион_67</t>
  </si>
  <si>
    <t>Заказчик_72</t>
  </si>
  <si>
    <t>Аукцион_68</t>
  </si>
  <si>
    <t>Заказчик_73</t>
  </si>
  <si>
    <t>Аукцион_69</t>
  </si>
  <si>
    <t>Заказчик_74</t>
  </si>
  <si>
    <t>Аукцион_70</t>
  </si>
  <si>
    <t>Заказчик_75</t>
  </si>
  <si>
    <t>Аукцион_71</t>
  </si>
  <si>
    <t>Заказчик_76</t>
  </si>
  <si>
    <t>Аукцион_72</t>
  </si>
  <si>
    <t>Заказчик_77</t>
  </si>
  <si>
    <t>Аукцион_73</t>
  </si>
  <si>
    <t>Субъект_37</t>
  </si>
  <si>
    <t>Заказчик_78</t>
  </si>
  <si>
    <t>Аукцион_74</t>
  </si>
  <si>
    <t>Субъект_38</t>
  </si>
  <si>
    <t>Заказчик_79</t>
  </si>
  <si>
    <t>Наименование_11</t>
  </si>
  <si>
    <t>Аукцион_75</t>
  </si>
  <si>
    <t>Субъект_39</t>
  </si>
  <si>
    <t>Заказчик_80</t>
  </si>
  <si>
    <t>Аукцион_76</t>
  </si>
  <si>
    <t>Субъект_40</t>
  </si>
  <si>
    <t>Заказчик_81</t>
  </si>
  <si>
    <t>Заказчик_82</t>
  </si>
  <si>
    <t>Заказчик_83</t>
  </si>
  <si>
    <t>Заказчик_84</t>
  </si>
  <si>
    <t>Аукцион_77</t>
  </si>
  <si>
    <t>Аукцион_78</t>
  </si>
  <si>
    <t>Аукцион_79</t>
  </si>
  <si>
    <t>Субъект_41</t>
  </si>
  <si>
    <t>Заказчик_85</t>
  </si>
  <si>
    <t>Аукцион_80</t>
  </si>
  <si>
    <t>Заказчик_86</t>
  </si>
  <si>
    <t>Аукцион_81</t>
  </si>
  <si>
    <t>Заказчик_87</t>
  </si>
  <si>
    <t>Аукцион_82</t>
  </si>
  <si>
    <t>Заказчик_88</t>
  </si>
  <si>
    <t>Аукцион_83</t>
  </si>
  <si>
    <t>Аукцион_84</t>
  </si>
  <si>
    <t>Субъект_42</t>
  </si>
  <si>
    <t>Заказчик_89</t>
  </si>
  <si>
    <t>Аукцион_85</t>
  </si>
  <si>
    <t>Заказчик_90</t>
  </si>
  <si>
    <t>Заказчик_91</t>
  </si>
  <si>
    <t>Заказчик_92</t>
  </si>
  <si>
    <t>Заказчик_93</t>
  </si>
  <si>
    <t>Аукцион_86</t>
  </si>
  <si>
    <t>Заказчик_94</t>
  </si>
  <si>
    <t>Заказчик_95</t>
  </si>
  <si>
    <t>Заказчик_96</t>
  </si>
  <si>
    <t>Код_11</t>
  </si>
  <si>
    <t>Препарат_11</t>
  </si>
  <si>
    <t>Наименование_12</t>
  </si>
  <si>
    <t>Аукцион_87</t>
  </si>
  <si>
    <t>Заказчик_97</t>
  </si>
  <si>
    <t>Производитель_8</t>
  </si>
  <si>
    <t>Аукцион_88</t>
  </si>
  <si>
    <t>Субъект_43</t>
  </si>
  <si>
    <t>Заказчик_98</t>
  </si>
  <si>
    <t>Код_12</t>
  </si>
  <si>
    <t>Препарат_12</t>
  </si>
  <si>
    <t>Наименование_13</t>
  </si>
  <si>
    <t>Аукцион_89</t>
  </si>
  <si>
    <t>Производитель_9</t>
  </si>
  <si>
    <t>Аукцион_90</t>
  </si>
  <si>
    <t>Аукцион_91</t>
  </si>
  <si>
    <t>Субъект_44</t>
  </si>
  <si>
    <t>Заказчик_99</t>
  </si>
  <si>
    <t>Аукцион_92</t>
  </si>
  <si>
    <t>Заказчик_100</t>
  </si>
  <si>
    <t>Аукцион_93</t>
  </si>
  <si>
    <t>Заказчик_101</t>
  </si>
  <si>
    <t>Код_13</t>
  </si>
  <si>
    <t>Препарат_13</t>
  </si>
  <si>
    <t>Наименование_14</t>
  </si>
  <si>
    <t>Аукцион_94</t>
  </si>
  <si>
    <t>Заказчик_102</t>
  </si>
  <si>
    <t>Производитель_10</t>
  </si>
  <si>
    <t>Аукцион_95</t>
  </si>
  <si>
    <t>Заказчик_103</t>
  </si>
  <si>
    <t>Аукцион_96</t>
  </si>
  <si>
    <t>Заказчик_104</t>
  </si>
  <si>
    <t>Код_14</t>
  </si>
  <si>
    <t>Препарат_14</t>
  </si>
  <si>
    <t>Наименование_15</t>
  </si>
  <si>
    <t>Аукцион_97</t>
  </si>
  <si>
    <t>Заказчик_105</t>
  </si>
  <si>
    <t>Аукцион_98</t>
  </si>
  <si>
    <t>Заказчик_106</t>
  </si>
  <si>
    <t>Аукцион_99</t>
  </si>
  <si>
    <t>Аукцион_100</t>
  </si>
  <si>
    <t>Аукцион_101</t>
  </si>
  <si>
    <t>Аукцион_102</t>
  </si>
  <si>
    <t>Субъект_45</t>
  </si>
  <si>
    <t>Заказчик_107</t>
  </si>
  <si>
    <t>Аукцион_103</t>
  </si>
  <si>
    <t>Заказчик_108</t>
  </si>
  <si>
    <t>Аукцион_104</t>
  </si>
  <si>
    <t>Заказчик_109</t>
  </si>
  <si>
    <t>Аукцион_105</t>
  </si>
  <si>
    <t>Заказчик_110</t>
  </si>
  <si>
    <t>Аукцион_106</t>
  </si>
  <si>
    <t>Заказчик_111</t>
  </si>
  <si>
    <t>Аукцион_107</t>
  </si>
  <si>
    <t>Заказчик_112</t>
  </si>
  <si>
    <t>Аукцион_108</t>
  </si>
  <si>
    <t>Заказчик_113</t>
  </si>
  <si>
    <t>Аукцион_109</t>
  </si>
  <si>
    <t>Код_15</t>
  </si>
  <si>
    <t>Препарат_15</t>
  </si>
  <si>
    <t>Наименование_16</t>
  </si>
  <si>
    <t>Аукцион_110</t>
  </si>
  <si>
    <t>Производитель_11</t>
  </si>
  <si>
    <t>Аукцион_111</t>
  </si>
  <si>
    <t>Заказчик_114</t>
  </si>
  <si>
    <t>Заказчик_115</t>
  </si>
  <si>
    <t>Аукцион_112</t>
  </si>
  <si>
    <t>Заказчик_116</t>
  </si>
  <si>
    <t>Аукцион_113</t>
  </si>
  <si>
    <t>Субъект_46</t>
  </si>
  <si>
    <t>Заказчик_117</t>
  </si>
  <si>
    <t>Аукцион_114</t>
  </si>
  <si>
    <t>Субъект_47</t>
  </si>
  <si>
    <t>Заказчик_118</t>
  </si>
  <si>
    <t>Код_16</t>
  </si>
  <si>
    <t>Препарат_16</t>
  </si>
  <si>
    <t>Наименование_17</t>
  </si>
  <si>
    <t>Аукцион_115</t>
  </si>
  <si>
    <t>Заказчик_119</t>
  </si>
  <si>
    <t>Производитель_12</t>
  </si>
  <si>
    <t>Аукцион_116</t>
  </si>
  <si>
    <t>Субъект_48</t>
  </si>
  <si>
    <t>Заказчик_120</t>
  </si>
  <si>
    <t>Заказчик_121</t>
  </si>
  <si>
    <t>Заказчик_122</t>
  </si>
  <si>
    <t>Заказчик_123</t>
  </si>
  <si>
    <t>Заказчик_124</t>
  </si>
  <si>
    <t>Заказчик_125</t>
  </si>
  <si>
    <t>Заказчик_126</t>
  </si>
  <si>
    <t>Заказчик_127</t>
  </si>
  <si>
    <t>Заказчик_128</t>
  </si>
  <si>
    <t>Заказчик_129</t>
  </si>
  <si>
    <t>Заказчик_130</t>
  </si>
  <si>
    <t>Заказчик_131</t>
  </si>
  <si>
    <t>Заказчик_132</t>
  </si>
  <si>
    <t>Заказчик_133</t>
  </si>
  <si>
    <t>Заказчик_134</t>
  </si>
  <si>
    <t>Заказчик_135</t>
  </si>
  <si>
    <t>Заказчик_136</t>
  </si>
  <si>
    <t>Заказчик_137</t>
  </si>
  <si>
    <t>Заказчик_138</t>
  </si>
  <si>
    <t>Заказчик_139</t>
  </si>
  <si>
    <t>Заказчик_140</t>
  </si>
  <si>
    <t>Заказчик_141</t>
  </si>
  <si>
    <t>Заказчик_142</t>
  </si>
  <si>
    <t>Заказчик_143</t>
  </si>
  <si>
    <t>Заказчик_144</t>
  </si>
  <si>
    <t>Заказчик_145</t>
  </si>
  <si>
    <t>Заказчик_146</t>
  </si>
  <si>
    <t>Заказчик_147</t>
  </si>
  <si>
    <t>Аукцион_117</t>
  </si>
  <si>
    <t>Аукцион_118</t>
  </si>
  <si>
    <t>Заказчик_148</t>
  </si>
  <si>
    <t>Аукцион_119</t>
  </si>
  <si>
    <t>Заказчик_149</t>
  </si>
  <si>
    <t>Аукцион_120</t>
  </si>
  <si>
    <t>Заказчик_150</t>
  </si>
  <si>
    <t>Аукцион_121</t>
  </si>
  <si>
    <t>Заказчик_151</t>
  </si>
  <si>
    <t>Аукцион_122</t>
  </si>
  <si>
    <t>Заказчик_152</t>
  </si>
  <si>
    <t>Аукцион_123</t>
  </si>
  <si>
    <t>Заказчик_153</t>
  </si>
  <si>
    <t>Аукцион_124</t>
  </si>
  <si>
    <t>Субъект_49</t>
  </si>
  <si>
    <t>Заказчик_154</t>
  </si>
  <si>
    <t>Аукцион_125</t>
  </si>
  <si>
    <t>Заказчик_155</t>
  </si>
  <si>
    <t>Код_17</t>
  </si>
  <si>
    <t>Препарат_17</t>
  </si>
  <si>
    <t>Наименование_18</t>
  </si>
  <si>
    <t>Аукцион_126</t>
  </si>
  <si>
    <t>Субъект_50</t>
  </si>
  <si>
    <t>Заказчик_156</t>
  </si>
  <si>
    <t>Код_18</t>
  </si>
  <si>
    <t>Препарат_18</t>
  </si>
  <si>
    <t>Наименование_19</t>
  </si>
  <si>
    <t>Аукцион_127</t>
  </si>
  <si>
    <t>Заказчик_157</t>
  </si>
  <si>
    <t>Производитель_13</t>
  </si>
  <si>
    <t>Аукцион_128</t>
  </si>
  <si>
    <t>Заказчик_158</t>
  </si>
  <si>
    <t>Аукцион_129</t>
  </si>
  <si>
    <t>Аукцион_130</t>
  </si>
  <si>
    <t>Заказчик_159</t>
  </si>
  <si>
    <t>Аукцион_131</t>
  </si>
  <si>
    <t>Субъект_51</t>
  </si>
  <si>
    <t>Заказчик_160</t>
  </si>
  <si>
    <t>Аукцион_132</t>
  </si>
  <si>
    <t>Субъект_52</t>
  </si>
  <si>
    <t>Заказчик_161</t>
  </si>
  <si>
    <t>Аукцион_133</t>
  </si>
  <si>
    <t>Заказчик_162</t>
  </si>
  <si>
    <t>Заказчик_163</t>
  </si>
  <si>
    <t>Заказчик_164</t>
  </si>
  <si>
    <t>Заказчик_165</t>
  </si>
  <si>
    <t>Код_19</t>
  </si>
  <si>
    <t>Препарат_19</t>
  </si>
  <si>
    <t>Наименование_20</t>
  </si>
  <si>
    <t>Производитель_14</t>
  </si>
  <si>
    <t>Код_20</t>
  </si>
  <si>
    <t>Препарат_20</t>
  </si>
  <si>
    <t>Наименование_21</t>
  </si>
  <si>
    <t>Аукцион_134</t>
  </si>
  <si>
    <t>Субъект_53</t>
  </si>
  <si>
    <t>Заказчик_166</t>
  </si>
  <si>
    <t>Аукцион_135</t>
  </si>
  <si>
    <t>Заказчик_167</t>
  </si>
  <si>
    <t>Аукцион_136</t>
  </si>
  <si>
    <t>Аукцион_137</t>
  </si>
  <si>
    <t>Заказчик_168</t>
  </si>
  <si>
    <t>Аукцион_138</t>
  </si>
  <si>
    <t>Заказчик_169</t>
  </si>
  <si>
    <t>Аукцион_139</t>
  </si>
  <si>
    <t>Заказчик_170</t>
  </si>
  <si>
    <t>Код_21</t>
  </si>
  <si>
    <t>Препарат_21</t>
  </si>
  <si>
    <t>Наименование_22</t>
  </si>
  <si>
    <t>Аукцион_140</t>
  </si>
  <si>
    <t>Заказчик_171</t>
  </si>
  <si>
    <t>Производитель_15</t>
  </si>
  <si>
    <t>Аукцион_141</t>
  </si>
  <si>
    <t>Заказчик_172</t>
  </si>
  <si>
    <t>Аукцион_142</t>
  </si>
  <si>
    <t>Аукцион_143</t>
  </si>
  <si>
    <t>Заказчик_173</t>
  </si>
  <si>
    <t>Аукцион_144</t>
  </si>
  <si>
    <t>Заказчик_174</t>
  </si>
  <si>
    <t>Аукцион_145</t>
  </si>
  <si>
    <t>Заказчик_175</t>
  </si>
  <si>
    <t>Аукцион_146</t>
  </si>
  <si>
    <t>Заказчик_176</t>
  </si>
  <si>
    <t>Аукцион_147</t>
  </si>
  <si>
    <t>Заказчик_177</t>
  </si>
  <si>
    <t>Аукцион_148</t>
  </si>
  <si>
    <t>Заказчик_178</t>
  </si>
  <si>
    <t>Аукцион_149</t>
  </si>
  <si>
    <t>Заказчик_179</t>
  </si>
  <si>
    <t>Аукцион_150</t>
  </si>
  <si>
    <t>Заказчик_180</t>
  </si>
  <si>
    <t>Аукцион_151</t>
  </si>
  <si>
    <t>Заказчик_181</t>
  </si>
  <si>
    <t>Аукцион_152</t>
  </si>
  <si>
    <t>Заказчик_182</t>
  </si>
  <si>
    <t>Аукцион_153</t>
  </si>
  <si>
    <t>Субъект_54</t>
  </si>
  <si>
    <t>Заказчик_183</t>
  </si>
  <si>
    <t>Заказчик_184</t>
  </si>
  <si>
    <t>Заказчик_185</t>
  </si>
  <si>
    <t>Аукцион_154</t>
  </si>
  <si>
    <t>Субъект_55</t>
  </si>
  <si>
    <t>Заказчик_186</t>
  </si>
  <si>
    <t>Аукцион_155</t>
  </si>
  <si>
    <t>Субъект_56</t>
  </si>
  <si>
    <t>Заказчик_187</t>
  </si>
  <si>
    <t>Аукцион_156</t>
  </si>
  <si>
    <t>Заказчик_188</t>
  </si>
  <si>
    <t>Аукцион_157</t>
  </si>
  <si>
    <t>Аукцион_158</t>
  </si>
  <si>
    <t>Заказчик_189</t>
  </si>
  <si>
    <t>Аукцион_159</t>
  </si>
  <si>
    <t>Заказчик_190</t>
  </si>
  <si>
    <t>Аукцион_160</t>
  </si>
  <si>
    <t>Заказчик_191</t>
  </si>
  <si>
    <t>Аукцион_161</t>
  </si>
  <si>
    <t>Аукцион_162</t>
  </si>
  <si>
    <t>Заказчик_192</t>
  </si>
  <si>
    <t>Аукцион_163</t>
  </si>
  <si>
    <t>Заказчик_193</t>
  </si>
  <si>
    <t>Аукцион_164</t>
  </si>
  <si>
    <t>Заказчик_194</t>
  </si>
  <si>
    <t>Аукцион_165</t>
  </si>
  <si>
    <t>Заказчик_195</t>
  </si>
  <si>
    <t>Аукцион_166</t>
  </si>
  <si>
    <t>Заказчик_196</t>
  </si>
  <si>
    <t>Аукцион_167</t>
  </si>
  <si>
    <t>Аукцион_168</t>
  </si>
  <si>
    <t>Заказчик_197</t>
  </si>
  <si>
    <t>Аукцион_169</t>
  </si>
  <si>
    <t>Заказчик_198</t>
  </si>
  <si>
    <t>Аукцион_170</t>
  </si>
  <si>
    <t>Заказчик_199</t>
  </si>
  <si>
    <t>Аукцион_171</t>
  </si>
  <si>
    <t>Заказчик_200</t>
  </si>
  <si>
    <t>Аукцион_172</t>
  </si>
  <si>
    <t>Заказчик_201</t>
  </si>
  <si>
    <t>Аукцион_173</t>
  </si>
  <si>
    <t>Заказчик_202</t>
  </si>
  <si>
    <t>Аукцион_174</t>
  </si>
  <si>
    <t>Аукцион_175</t>
  </si>
  <si>
    <t>Аукцион_176</t>
  </si>
  <si>
    <t>Заказчик_203</t>
  </si>
  <si>
    <t>Аукцион_177</t>
  </si>
  <si>
    <t>Заказчик_204</t>
  </si>
  <si>
    <t>Аукцион_178</t>
  </si>
  <si>
    <t>Заказчик_205</t>
  </si>
  <si>
    <t>Аукцион_179</t>
  </si>
  <si>
    <t>Заказчик_206</t>
  </si>
  <si>
    <t>Аукцион_180</t>
  </si>
  <si>
    <t>Заказчик_207</t>
  </si>
  <si>
    <t>Аукцион_181</t>
  </si>
  <si>
    <t>Заказчик_208</t>
  </si>
  <si>
    <t>Аукцион_182</t>
  </si>
  <si>
    <t>Заказчик_209</t>
  </si>
  <si>
    <t>Аукцион_183</t>
  </si>
  <si>
    <t>Заказчик_210</t>
  </si>
  <si>
    <t>Аукцион_184</t>
  </si>
  <si>
    <t>Заказчик_211</t>
  </si>
  <si>
    <t>Аукцион_185</t>
  </si>
  <si>
    <t>Заказчик_212</t>
  </si>
  <si>
    <t>Аукцион_186</t>
  </si>
  <si>
    <t>Заказчик_213</t>
  </si>
  <si>
    <t>Аукцион_187</t>
  </si>
  <si>
    <t>Заказчик_214</t>
  </si>
  <si>
    <t>Аукцион_188</t>
  </si>
  <si>
    <t>Заказчик_215</t>
  </si>
  <si>
    <t>Аукцион_189</t>
  </si>
  <si>
    <t>Заказчик_216</t>
  </si>
  <si>
    <t>Аукцион_190</t>
  </si>
  <si>
    <t>Заказчик_217</t>
  </si>
  <si>
    <t>Аукцион_191</t>
  </si>
  <si>
    <t>Заказчик_218</t>
  </si>
  <si>
    <t>Аукцион_192</t>
  </si>
  <si>
    <t>Заказчик_219</t>
  </si>
  <si>
    <t>Аукцион_193</t>
  </si>
  <si>
    <t>Заказчик_220</t>
  </si>
  <si>
    <t>Аукцион_194</t>
  </si>
  <si>
    <t>Заказчик_221</t>
  </si>
  <si>
    <t>Аукцион_195</t>
  </si>
  <si>
    <t>Заказчик_222</t>
  </si>
  <si>
    <t>Аукцион_196</t>
  </si>
  <si>
    <t>Заказчик_223</t>
  </si>
  <si>
    <t>Аукцион_197</t>
  </si>
  <si>
    <t>Заказчик_224</t>
  </si>
  <si>
    <t>Аукцион_198</t>
  </si>
  <si>
    <t>Заказчик_225</t>
  </si>
  <si>
    <t>Аукцион_199</t>
  </si>
  <si>
    <t>Заказчик_226</t>
  </si>
  <si>
    <t>Аукцион_200</t>
  </si>
  <si>
    <t>Заказчик_227</t>
  </si>
  <si>
    <t>Аукцион_201</t>
  </si>
  <si>
    <t>Аукцион_202</t>
  </si>
  <si>
    <t>Аукцион_203</t>
  </si>
  <si>
    <t>Заказчик_228</t>
  </si>
  <si>
    <t>Аукцион_204</t>
  </si>
  <si>
    <t>Заказчик_229</t>
  </si>
  <si>
    <t>Аукцион_205</t>
  </si>
  <si>
    <t>Субъект_57</t>
  </si>
  <si>
    <t>Заказчик_230</t>
  </si>
  <si>
    <t>Аукцион_206</t>
  </si>
  <si>
    <t>Заказчик_231</t>
  </si>
  <si>
    <t>Аукцион_207</t>
  </si>
  <si>
    <t>Заказчик_232</t>
  </si>
  <si>
    <t>Аукцион_208</t>
  </si>
  <si>
    <t>Субъект_58</t>
  </si>
  <si>
    <t>Заказчик_233</t>
  </si>
  <si>
    <t>Аукцион_209</t>
  </si>
  <si>
    <t>Заказчик_234</t>
  </si>
  <si>
    <t>Аукцион_210</t>
  </si>
  <si>
    <t>Заказчик_235</t>
  </si>
  <si>
    <t>Аукцион_211</t>
  </si>
  <si>
    <t>Аукцион_212</t>
  </si>
  <si>
    <t>Заказчик_236</t>
  </si>
  <si>
    <t>Наименование_23</t>
  </si>
  <si>
    <t>Аукцион_213</t>
  </si>
  <si>
    <t>Заказчик_237</t>
  </si>
  <si>
    <t>Аукцион_214</t>
  </si>
  <si>
    <t>Заказчик_238</t>
  </si>
  <si>
    <t>Аукцион_215</t>
  </si>
  <si>
    <t>Аукцион_216</t>
  </si>
  <si>
    <t>Заказчик_239</t>
  </si>
  <si>
    <t>Код_22</t>
  </si>
  <si>
    <t>Препарат_22</t>
  </si>
  <si>
    <t>Наименование_24</t>
  </si>
  <si>
    <t>Аукцион_217</t>
  </si>
  <si>
    <t>Заказчик_240</t>
  </si>
  <si>
    <t>Аукцион_218</t>
  </si>
  <si>
    <t>Заказчик_241</t>
  </si>
  <si>
    <t>Аукцион_219</t>
  </si>
  <si>
    <t>Заказчик_242</t>
  </si>
  <si>
    <t>Аукцион_220</t>
  </si>
  <si>
    <t>Заказчик_243</t>
  </si>
  <si>
    <t>Менеджер_2 Итог</t>
  </si>
  <si>
    <t>Наименование_2 Итог</t>
  </si>
  <si>
    <t>Менеджер_3 Итог</t>
  </si>
  <si>
    <t>Наименование_3 Итог</t>
  </si>
  <si>
    <t>Менеджер_1 Итог</t>
  </si>
  <si>
    <t>Наименование_18 Итог</t>
  </si>
  <si>
    <t>Производитель_2 Итог</t>
  </si>
  <si>
    <t>Менеджер_9 Итог</t>
  </si>
  <si>
    <t>Менеджер_7 Итог</t>
  </si>
  <si>
    <t>Менеджер_10 Итог</t>
  </si>
  <si>
    <t>Менеджер_4 Итог</t>
  </si>
  <si>
    <t>Менеджер_6 Итог</t>
  </si>
  <si>
    <t>Наименование_22 Итог</t>
  </si>
  <si>
    <t>Наименование_7 Итог</t>
  </si>
  <si>
    <t>Менеджер_8 Итог</t>
  </si>
  <si>
    <t>Наименование_6 Итог</t>
  </si>
  <si>
    <t>Производитель_3 Итог</t>
  </si>
  <si>
    <t>Наименование_23 Итог</t>
  </si>
  <si>
    <t>Производитель_11 Итог</t>
  </si>
  <si>
    <t>Менеджер_5 Итог</t>
  </si>
  <si>
    <t>Наименование_9 Итог</t>
  </si>
  <si>
    <t>Наименование_21 Итог</t>
  </si>
  <si>
    <t>Наименование_10 Итог</t>
  </si>
  <si>
    <t>Наименование_11 Итог</t>
  </si>
  <si>
    <t>Наименование_19 Итог</t>
  </si>
  <si>
    <t>Наименование_13 Итог</t>
  </si>
  <si>
    <t>Производитель_5 Итог</t>
  </si>
  <si>
    <t>Наименование_4 Итог</t>
  </si>
  <si>
    <t>Наименование_15 Итог</t>
  </si>
  <si>
    <t>Наименование_1 Итог</t>
  </si>
  <si>
    <t>Наименование_5 Итог</t>
  </si>
  <si>
    <t>Наименование_24 Итог</t>
  </si>
  <si>
    <t>Производитель_1 Итог</t>
  </si>
  <si>
    <t>Наименование_17 Итог</t>
  </si>
  <si>
    <t>Производитель_9 Итог</t>
  </si>
  <si>
    <t>Наименование_14 Итог</t>
  </si>
  <si>
    <t>Производитель_7 Итог</t>
  </si>
  <si>
    <t>Наименование_20 Итог</t>
  </si>
  <si>
    <t>Производитель_10 Итог</t>
  </si>
  <si>
    <t>Наименование_8 Итог</t>
  </si>
  <si>
    <t>Производитель_4 Итог</t>
  </si>
  <si>
    <t>Наименование_16 Итог</t>
  </si>
  <si>
    <t>Производитель_8 Итог</t>
  </si>
  <si>
    <t>Наименование_12 Итог</t>
  </si>
  <si>
    <t>Производитель_6 Итог</t>
  </si>
  <si>
    <t>Субъект_2 Итог</t>
  </si>
  <si>
    <t>Субъект_36 Итог</t>
  </si>
  <si>
    <t>Субъект_51 Итог</t>
  </si>
  <si>
    <t>Субъект_19 Итог</t>
  </si>
  <si>
    <t>Субъект_50 Итог</t>
  </si>
  <si>
    <t>Субъект_29 Итог</t>
  </si>
  <si>
    <t>Субъект_58 Итог</t>
  </si>
  <si>
    <t>Субъект_31 Итог</t>
  </si>
  <si>
    <t>Субъект_33 Итог</t>
  </si>
  <si>
    <t>Субъект_1 Итог</t>
  </si>
  <si>
    <t>Субъект_53 Итог</t>
  </si>
  <si>
    <t>Субъект_46 Итог</t>
  </si>
  <si>
    <t>Субъект_8 Итог</t>
  </si>
  <si>
    <t>Субъект_24 Итог</t>
  </si>
  <si>
    <t>Субъект_35 Итог</t>
  </si>
  <si>
    <t>Субъект_37 Итог</t>
  </si>
  <si>
    <t>Субъект_28 Итог</t>
  </si>
  <si>
    <t>Субъект_38 Итог</t>
  </si>
  <si>
    <t>Субъект_18 Итог</t>
  </si>
  <si>
    <t>Субъект_43 Итог</t>
  </si>
  <si>
    <t>Субъект_41 Итог</t>
  </si>
  <si>
    <t>Субъект_52 Итог</t>
  </si>
  <si>
    <t>Субъект_9 Итог</t>
  </si>
  <si>
    <t>Субъект_34 Итог</t>
  </si>
  <si>
    <t>Субъект_39 Итог</t>
  </si>
  <si>
    <t>Субъект_44 Итог</t>
  </si>
  <si>
    <t>Субъект_55 Итог</t>
  </si>
  <si>
    <t>Субъект_22 Итог</t>
  </si>
  <si>
    <t>Субъект_30 Итог</t>
  </si>
  <si>
    <t>Субъект_12 Итог</t>
  </si>
  <si>
    <t>Субъект_10 Итог</t>
  </si>
  <si>
    <t>Субъект_20 Итог</t>
  </si>
  <si>
    <t>Субъект_15 Итог</t>
  </si>
  <si>
    <t>Субъект_14 Итог</t>
  </si>
  <si>
    <t>Субъект_45 Итог</t>
  </si>
  <si>
    <t>Субъект_5 Итог</t>
  </si>
  <si>
    <t>Субъект_32 Итог</t>
  </si>
  <si>
    <t>Субъект_26 Итог</t>
  </si>
  <si>
    <t>Субъект_13 Итог</t>
  </si>
  <si>
    <t>Субъект_56 Итог</t>
  </si>
  <si>
    <t>Субъект_49 Итог</t>
  </si>
  <si>
    <t>Субъект_57 Итог</t>
  </si>
  <si>
    <t>Субъект_40 Итог</t>
  </si>
  <si>
    <t>Субъект_21 Итог</t>
  </si>
  <si>
    <t>Субъект_54 Итог</t>
  </si>
  <si>
    <t>Субъект_4 Итог</t>
  </si>
  <si>
    <t>Субъект_42 Итог</t>
  </si>
  <si>
    <t>Субъект_16 Итог</t>
  </si>
  <si>
    <t>Субъект_17 Итог</t>
  </si>
  <si>
    <t>Субъект_23 Итог</t>
  </si>
  <si>
    <t>Субъект_11 Итог</t>
  </si>
  <si>
    <t>Субъект_6 Итог</t>
  </si>
  <si>
    <t>Субъект_48 Итог</t>
  </si>
  <si>
    <t>Субъект_25 Итог</t>
  </si>
  <si>
    <t>Субъект_47 Итог</t>
  </si>
  <si>
    <t>Субъект_3 Итог</t>
  </si>
  <si>
    <t>Субъект_7 Итог</t>
  </si>
  <si>
    <t>Субъект_27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</si>
</sst>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5" xfId="0" applyNumberFormat="1" applyBorder="1"/>
    <xf numFmtId="0" fontId="2" fillId="3" borderId="1" xfId="0" applyFont="1" applyFill="1" applyBorder="1"/>
    <xf numFmtId="0" fontId="2" fillId="3" borderId="4" xfId="0" applyFont="1" applyFill="1" applyBorder="1"/>
    <xf numFmtId="164" fontId="2" fillId="3" borderId="1" xfId="0" applyNumberFormat="1" applyFont="1" applyFill="1" applyBorder="1"/>
    <xf numFmtId="164" fontId="2" fillId="3" borderId="2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4" borderId="4" xfId="0" applyFont="1" applyFill="1" applyBorder="1"/>
    <xf numFmtId="164" fontId="2" fillId="4" borderId="1" xfId="0" applyNumberFormat="1" applyFont="1" applyFill="1" applyBorder="1"/>
    <xf numFmtId="164" fontId="2" fillId="4" borderId="2" xfId="0" applyNumberFormat="1" applyFont="1" applyFill="1" applyBorder="1"/>
    <xf numFmtId="3" fontId="0" fillId="0" borderId="1" xfId="0" applyNumberFormat="1" applyBorder="1"/>
    <xf numFmtId="3" fontId="0" fillId="0" borderId="3" xfId="0" applyNumberFormat="1" applyBorder="1"/>
    <xf numFmtId="4" fontId="0" fillId="0" borderId="1" xfId="0" applyNumberFormat="1" applyBorder="1"/>
    <xf numFmtId="4" fontId="0" fillId="0" borderId="5" xfId="0" applyNumberFormat="1" applyBorder="1"/>
    <xf numFmtId="0" fontId="2" fillId="2" borderId="9" xfId="0" applyFont="1" applyFill="1" applyBorder="1" applyAlignment="1">
      <alignment horizontal="center" vertical="center" wrapText="1"/>
    </xf>
    <xf numFmtId="164" fontId="0" fillId="0" borderId="9" xfId="0" applyNumberFormat="1" applyBorder="1"/>
    <xf numFmtId="164" fontId="0" fillId="0" borderId="11" xfId="0" applyNumberFormat="1" applyBorder="1"/>
    <xf numFmtId="164" fontId="2" fillId="3" borderId="9" xfId="0" applyNumberFormat="1" applyFont="1" applyFill="1" applyBorder="1"/>
    <xf numFmtId="164" fontId="2" fillId="4" borderId="9" xfId="0" applyNumberFormat="1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" fontId="0" fillId="0" borderId="2" xfId="0" applyNumberFormat="1" applyBorder="1"/>
    <xf numFmtId="3" fontId="0" fillId="0" borderId="2" xfId="0" applyNumberFormat="1" applyBorder="1"/>
    <xf numFmtId="3" fontId="0" fillId="0" borderId="9" xfId="0" applyNumberFormat="1" applyBorder="1"/>
    <xf numFmtId="0" fontId="0" fillId="5" borderId="6" xfId="0" applyFill="1" applyBorder="1"/>
    <xf numFmtId="0" fontId="0" fillId="5" borderId="7" xfId="0" applyFill="1" applyBorder="1"/>
    <xf numFmtId="164" fontId="0" fillId="5" borderId="6" xfId="0" applyNumberFormat="1" applyFill="1" applyBorder="1"/>
    <xf numFmtId="164" fontId="0" fillId="5" borderId="8" xfId="0" applyNumberFormat="1" applyFill="1" applyBorder="1"/>
    <xf numFmtId="164" fontId="0" fillId="5" borderId="10" xfId="0" applyNumberFormat="1" applyFill="1" applyBorder="1"/>
    <xf numFmtId="3" fontId="0" fillId="5" borderId="6" xfId="0" applyNumberFormat="1" applyFill="1" applyBorder="1"/>
    <xf numFmtId="4" fontId="0" fillId="5" borderId="8" xfId="0" applyNumberFormat="1" applyFill="1" applyBorder="1"/>
    <xf numFmtId="3" fontId="0" fillId="5" borderId="8" xfId="0" applyNumberFormat="1" applyFill="1" applyBorder="1"/>
    <xf numFmtId="3" fontId="0" fillId="5" borderId="10" xfId="0" applyNumberFormat="1" applyFill="1" applyBorder="1"/>
    <xf numFmtId="0" fontId="0" fillId="0" borderId="5" xfId="0" applyBorder="1"/>
    <xf numFmtId="3" fontId="0" fillId="0" borderId="5" xfId="0" applyNumberFormat="1" applyBorder="1"/>
    <xf numFmtId="4" fontId="0" fillId="0" borderId="0" xfId="0" applyNumberFormat="1"/>
    <xf numFmtId="3" fontId="0" fillId="0" borderId="0" xfId="0" applyNumberFormat="1"/>
    <xf numFmtId="3" fontId="0" fillId="0" borderId="11" xfId="0" applyNumberFormat="1" applyBorder="1"/>
    <xf numFmtId="0" fontId="0" fillId="3" borderId="1" xfId="0" applyFill="1" applyBorder="1"/>
    <xf numFmtId="0" fontId="0" fillId="3" borderId="4" xfId="0" applyFill="1" applyBorder="1"/>
    <xf numFmtId="0" fontId="0" fillId="4" borderId="1" xfId="0" applyFill="1" applyBorder="1"/>
    <xf numFmtId="0" fontId="0" fillId="4" borderId="4" xfId="0" applyFill="1" applyBorder="1"/>
    <xf numFmtId="0" fontId="0" fillId="6" borderId="1" xfId="0" applyFill="1" applyBorder="1"/>
    <xf numFmtId="0" fontId="0" fillId="6" borderId="4" xfId="0" applyFill="1" applyBorder="1"/>
    <xf numFmtId="3" fontId="0" fillId="6" borderId="1" xfId="0" applyNumberFormat="1" applyFill="1" applyBorder="1"/>
    <xf numFmtId="4" fontId="0" fillId="6" borderId="2" xfId="0" applyNumberFormat="1" applyFill="1" applyBorder="1"/>
    <xf numFmtId="3" fontId="0" fillId="6" borderId="2" xfId="0" applyNumberFormat="1" applyFill="1" applyBorder="1"/>
    <xf numFmtId="3" fontId="0" fillId="6" borderId="9" xfId="0" applyNumberFormat="1" applyFill="1" applyBorder="1"/>
    <xf numFmtId="3" fontId="0" fillId="3" borderId="1" xfId="0" applyNumberFormat="1" applyFill="1" applyBorder="1"/>
    <xf numFmtId="4" fontId="0" fillId="3" borderId="2" xfId="0" applyNumberFormat="1" applyFill="1" applyBorder="1"/>
    <xf numFmtId="3" fontId="0" fillId="3" borderId="2" xfId="0" applyNumberFormat="1" applyFill="1" applyBorder="1"/>
    <xf numFmtId="3" fontId="0" fillId="3" borderId="9" xfId="0" applyNumberFormat="1" applyFill="1" applyBorder="1"/>
    <xf numFmtId="3" fontId="0" fillId="4" borderId="1" xfId="0" applyNumberFormat="1" applyFill="1" applyBorder="1"/>
    <xf numFmtId="4" fontId="0" fillId="4" borderId="2" xfId="0" applyNumberFormat="1" applyFill="1" applyBorder="1"/>
    <xf numFmtId="3" fontId="0" fillId="4" borderId="2" xfId="0" applyNumberFormat="1" applyFill="1" applyBorder="1"/>
    <xf numFmtId="3" fontId="0" fillId="4" borderId="9" xfId="0" applyNumberFormat="1" applyFill="1" applyBorder="1"/>
  </cellXfs>
  <cellStyles count="2">
    <cellStyle name="Обычный" xfId="0" builtinId="0"/>
    <cellStyle name="Финансовый" xfId="1" builtinId="3"/>
  </cellStyles>
  <dxfs count="633">
    <dxf>
      <fill>
        <patternFill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b/>
        <charset val="204"/>
      </font>
      <alignment horizontal="center" vertical="center" wrapText="1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b/>
        <charset val="204"/>
      </font>
      <alignment horizontal="center" vertical="center" wrapText="1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b/>
        <charset val="204"/>
      </font>
      <alignment horizontal="center" vertical="center" wrapText="1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b/>
        <charset val="204"/>
      </font>
      <alignment horizontal="center" vertical="center" wrapText="1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b/>
        <charset val="204"/>
      </font>
      <alignment horizontal="center" vertical="center" wrapText="1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164" formatCode="_-* #,##0_-;\-* #,##0_-;_-* &quot;-&quot;??_-;_-@_-"/>
    </dxf>
    <dxf>
      <fill>
        <patternFill patternType="solid">
          <bgColor theme="6" tint="0.59999389629810485"/>
        </patternFill>
      </fill>
    </dxf>
    <dxf>
      <fill>
        <patternFill patternType="none">
          <bgColor auto="1"/>
        </patternFill>
      </fill>
    </dxf>
    <dxf>
      <numFmt numFmtId="164" formatCode="_-* #,##0_-;\-* #,##0_-;_-* &quot;-&quot;??_-;_-@_-"/>
    </dxf>
    <dxf>
      <fill>
        <patternFill patternType="solid">
          <bgColor theme="9" tint="0.79998168889431442"/>
        </patternFill>
      </fill>
    </dxf>
    <dxf>
      <font>
        <b/>
        <charset val="20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8" tint="0.79998168889431442"/>
        </patternFill>
      </fill>
    </dxf>
    <dxf>
      <font>
        <b/>
        <charset val="204"/>
      </font>
    </dxf>
    <dxf>
      <font>
        <b/>
        <charset val="204"/>
      </font>
      <fill>
        <patternFill patternType="solid">
          <fgColor indexed="64"/>
          <bgColor theme="7" tint="0.59999389629810485"/>
        </patternFill>
      </fill>
      <alignment horizontal="center" vertical="center" wrapText="1"/>
    </dxf>
    <dxf>
      <numFmt numFmtId="3" formatCode="#,##0"/>
    </dxf>
    <dxf>
      <numFmt numFmtId="4" formatCode="#,##0.00"/>
    </dxf>
    <dxf>
      <font>
        <b/>
        <charset val="204"/>
      </font>
      <fill>
        <patternFill patternType="solid">
          <fgColor indexed="64"/>
          <bgColor theme="7" tint="0.59999389629810485"/>
        </patternFill>
      </fill>
      <alignment horizontal="center" vertical="center" wrapText="1"/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b/>
        <charset val="204"/>
      </font>
      <alignment horizontal="center" vertical="center" wrapText="1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164" formatCode="_-* #,##0_-;\-* #,##0_-;_-* &quot;-&quot;??_-;_-@_-"/>
    </dxf>
    <dxf>
      <fill>
        <patternFill patternType="solid">
          <bgColor theme="6" tint="0.59999389629810485"/>
        </patternFill>
      </fill>
    </dxf>
    <dxf>
      <fill>
        <patternFill patternType="none">
          <bgColor auto="1"/>
        </patternFill>
      </fill>
    </dxf>
    <dxf>
      <numFmt numFmtId="164" formatCode="_-* #,##0_-;\-* #,##0_-;_-* &quot;-&quot;??_-;_-@_-"/>
    </dxf>
    <dxf>
      <fill>
        <patternFill patternType="solid">
          <bgColor theme="9" tint="0.79998168889431442"/>
        </patternFill>
      </fill>
    </dxf>
    <dxf>
      <font>
        <b/>
        <charset val="20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8" tint="0.79998168889431442"/>
        </patternFill>
      </fill>
    </dxf>
    <dxf>
      <font>
        <b/>
        <charset val="204"/>
      </font>
    </dxf>
    <dxf>
      <font>
        <b/>
        <charset val="204"/>
      </font>
      <fill>
        <patternFill patternType="solid">
          <fgColor indexed="64"/>
          <bgColor theme="7" tint="0.59999389629810485"/>
        </patternFill>
      </fill>
      <alignment horizontal="center" vertical="center" wrapText="1"/>
    </dxf>
    <dxf>
      <numFmt numFmtId="3" formatCode="#,##0"/>
    </dxf>
    <dxf>
      <numFmt numFmtId="4" formatCode="#,##0.00"/>
    </dxf>
    <dxf>
      <font>
        <b/>
        <charset val="204"/>
      </font>
      <fill>
        <patternFill patternType="solid">
          <fgColor indexed="64"/>
          <bgColor theme="7" tint="0.59999389629810485"/>
        </patternFill>
      </fill>
      <alignment horizontal="center" vertical="center" wrapText="1"/>
    </dxf>
    <dxf>
      <fill>
        <patternFill patternType="solid">
          <bgColor theme="7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b/>
        <charset val="204"/>
      </font>
      <alignment horizontal="center" vertical="center" wrapText="1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fill>
        <patternFill patternType="solid"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7" tint="0.79998168889431442"/>
        </patternFill>
      </fill>
    </dxf>
    <dxf>
      <font>
        <b/>
        <charset val="204"/>
      </font>
      <fill>
        <patternFill patternType="solid">
          <fgColor indexed="64"/>
          <bgColor theme="7" tint="0.59999389629810485"/>
        </patternFill>
      </fill>
      <alignment horizontal="center" vertical="center" wrapText="1"/>
    </dxf>
    <dxf>
      <numFmt numFmtId="4" formatCode="#,##0.00"/>
    </dxf>
    <dxf>
      <numFmt numFmtId="3" formatCode="#,##0"/>
    </dxf>
    <dxf>
      <font>
        <b/>
        <charset val="204"/>
      </font>
      <fill>
        <patternFill patternType="solid">
          <fgColor indexed="64"/>
          <bgColor theme="7" tint="0.59999389629810485"/>
        </patternFill>
      </fill>
      <alignment horizontal="center" vertical="center" wrapText="1"/>
    </dxf>
    <dxf>
      <font>
        <b/>
        <charset val="204"/>
      </font>
    </dxf>
    <dxf>
      <fill>
        <patternFill patternType="solid">
          <bgColor theme="8" tint="0.79998168889431442"/>
        </patternFill>
      </fill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204"/>
      </font>
    </dxf>
    <dxf>
      <fill>
        <patternFill patternType="solid">
          <bgColor theme="9" tint="0.79998168889431442"/>
        </patternFill>
      </fill>
    </dxf>
    <dxf>
      <numFmt numFmtId="164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theme="6" tint="0.59999389629810485"/>
        </patternFill>
      </fill>
    </dxf>
    <dxf>
      <numFmt numFmtId="164" formatCode="_-* #,##0_-;\-* #,##0_-;_-* &quot;-&quot;??_-;_-@_-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  <charset val="204"/>
      </font>
      <alignment horizontal="center" vertical="center" wrapText="1"/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34998626667073579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0" tint="-0.34998626667073579"/>
        </bottom>
      </border>
    </dxf>
    <dxf>
      <fill>
        <patternFill>
          <bgColor theme="8" tint="0.79998168889431442"/>
        </patternFill>
      </fill>
    </dxf>
    <dxf>
      <font>
        <b/>
        <color theme="1"/>
      </font>
      <fill>
        <patternFill>
          <bgColor theme="6" tint="0.59996337778862885"/>
        </patternFill>
      </fill>
    </dxf>
    <dxf>
      <font>
        <b/>
        <color theme="1"/>
      </font>
      <fill>
        <patternFill>
          <bgColor theme="4" tint="0.59996337778862885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34998626667073579"/>
        </bottom>
      </border>
    </dxf>
  </dxfs>
  <tableStyles count="1" defaultTableStyle="TableStyleMedium9" defaultPivotStyle="PivotStyleLight16">
    <tableStyle name="PivotStyleLight15 2" table="0" count="12" xr9:uid="{41947D65-ED0D-4E9E-9250-5BD363E3B8B1}">
      <tableStyleElement type="headerRow" dxfId="632"/>
      <tableStyleElement type="totalRow" dxfId="631"/>
      <tableStyleElement type="firstRowStripe" dxfId="630"/>
      <tableStyleElement type="firstColumnStripe" dxfId="629"/>
      <tableStyleElement type="firstSubtotalColumn" dxfId="628"/>
      <tableStyleElement type="firstSubtotalRow" dxfId="627"/>
      <tableStyleElement type="secondSubtotalRow" dxfId="626"/>
      <tableStyleElement type="thirdSubtotalRow" dxfId="625"/>
      <tableStyleElement type="firstRowSubheading" dxfId="624"/>
      <tableStyleElement type="secondRowSubheading" dxfId="623"/>
      <tableStyleElement type="pageFieldLabels" dxfId="622"/>
      <tableStyleElement type="pageFieldValues" dxfId="6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078" refreshedDate="46149.737592013887" createdVersion="7" refreshedVersion="7" minRefreshableVersion="3" recordCount="325" xr:uid="{BD41E0EF-465D-4228-86B2-DFC6AEF811B9}">
  <cacheSource type="worksheet">
    <worksheetSource name="Sheet1"/>
  </cacheSource>
  <cacheFields count="19">
    <cacheField name="Номенклатура.Код" numFmtId="0">
      <sharedItems/>
    </cacheField>
    <cacheField name="Номенклатура" numFmtId="0">
      <sharedItems/>
    </cacheField>
    <cacheField name="Доступно" numFmtId="0">
      <sharedItems containsSemiMixedTypes="0" containsString="0" containsNumber="1" containsInteger="1" minValue="0" maxValue="1520605" count="133">
        <n v="8594"/>
        <n v="242696"/>
        <n v="22940"/>
        <n v="49882"/>
        <n v="15361"/>
        <n v="6277"/>
        <n v="11500"/>
        <n v="3887"/>
        <n v="9048"/>
        <n v="9355"/>
        <n v="4663"/>
        <n v="4791"/>
        <n v="728"/>
        <n v="1640"/>
        <n v="542"/>
        <n v="1520605"/>
        <n v="311"/>
        <n v="6038"/>
        <n v="2784"/>
        <n v="6802"/>
        <n v="44795"/>
        <n v="9071"/>
        <n v="0" u="1"/>
        <n v="3501" u="1"/>
        <n v="12459" u="1"/>
        <n v="3591" u="1"/>
        <n v="16780" u="1"/>
        <n v="1835" u="1"/>
        <n v="12753" u="1"/>
        <n v="29215" u="1"/>
        <n v="5860" u="1"/>
        <n v="253875" u="1"/>
        <n v="2370" u="1"/>
        <n v="2441" u="1"/>
        <n v="5685" u="1"/>
        <n v="6040" u="1"/>
        <n v="8726" u="1"/>
        <n v="16830" u="1"/>
        <n v="5" u="1"/>
        <n v="748" u="1"/>
        <n v="6694" u="1"/>
        <n v="10521" u="1"/>
        <n v="37395" u="1"/>
        <n v="44353" u="1"/>
        <n v="217" u="1"/>
        <n v="7873" u="1"/>
        <n v="17123" u="1"/>
        <n v="9126" u="1"/>
        <n v="11540" u="1"/>
        <n v="14385" u="1"/>
        <n v="2442" u="1"/>
        <n v="3507" u="1"/>
        <n v="5190" u="1"/>
        <n v="7675" u="1"/>
        <n v="28462" u="1"/>
        <n v="8073" u="1"/>
        <n v="14415" u="1"/>
        <n v="36925" u="1"/>
        <n v="10591" u="1"/>
        <n v="5134" u="1"/>
        <n v="6909" u="1"/>
        <n v="36346" u="1"/>
        <n v="186" u="1"/>
        <n v="1895" u="1"/>
        <n v="572708" u="1"/>
        <n v="287" u="1"/>
        <n v="985" u="1"/>
        <n v="2632" u="1"/>
        <n v="58578" u="1"/>
        <n v="257375" u="1"/>
        <n v="487" u="1"/>
        <n v="9769" u="1"/>
        <n v="7634" u="1"/>
        <n v="58689" u="1"/>
        <n v="7426" u="1"/>
        <n v="7568" u="1"/>
        <n v="39701" u="1"/>
        <n v="277" u="1"/>
        <n v="16042" u="1"/>
        <n v="7398" u="1"/>
        <n v="7469" u="1"/>
        <n v="12355" u="1"/>
        <n v="2306" u="1"/>
        <n v="5770" u="1"/>
        <n v="771" u="1"/>
        <n v="14505" u="1"/>
        <n v="23915" u="1"/>
        <n v="29311" u="1"/>
        <n v="1" u="1"/>
        <n v="480" u="1"/>
        <n v="3769" u="1"/>
        <n v="58239" u="1"/>
        <n v="2794" u="1"/>
        <n v="24462" u="1"/>
        <n v="751" u="1"/>
        <n v="5861" u="1"/>
        <n v="7319" u="1"/>
        <n v="5866" u="1"/>
        <n v="9859" u="1"/>
        <n v="12430" u="1"/>
        <n v="31987" u="1"/>
        <n v="45" u="1"/>
        <n v="29725" u="1"/>
        <n v="44503" u="1"/>
        <n v="16137" u="1"/>
        <n v="29593" u="1"/>
        <n v="36875" u="1"/>
        <n v="550" u="1"/>
        <n v="537" u="1"/>
        <n v="20322" u="1"/>
        <n v="3325" u="1"/>
        <n v="22036" u="1"/>
        <n v="4793" u="1"/>
        <n v="24815" u="1"/>
        <n v="5896" u="1"/>
        <n v="16167" u="1"/>
        <n v="12409" u="1"/>
        <n v="12693" u="1"/>
        <n v="530" u="1"/>
        <n v="2161" u="1"/>
        <n v="24865" u="1"/>
        <n v="53" u="1"/>
        <n v="3671" u="1"/>
        <n v="5234" u="1"/>
        <n v="5840" u="1"/>
        <n v="16720" u="1"/>
        <n v="33545" u="1"/>
        <n v="549" u="1"/>
        <n v="12723" u="1"/>
        <n v="13575" u="1"/>
        <n v="4012" u="1"/>
        <n v="5741" u="1"/>
        <n v="44894" u="1"/>
      </sharedItems>
    </cacheField>
    <cacheField name="В резерве" numFmtId="0">
      <sharedItems containsSemiMixedTypes="0" containsString="0" containsNumber="1" containsInteger="1" minValue="0" maxValue="1434270"/>
    </cacheField>
    <cacheField name="Торговая упаковка.Фирма производитель" numFmtId="0">
      <sharedItems containsBlank="1" count="42">
        <s v="Производитель_1"/>
        <s v="Производитель_2"/>
        <s v="Производитель_3"/>
        <s v="Производитель_4"/>
        <s v="Производитель_5"/>
        <s v="Производитель_6"/>
        <s v="Производитель_7"/>
        <s v="Производитель_8"/>
        <s v="Производитель_9"/>
        <s v="Производитель_10"/>
        <s v="Производитель_11"/>
        <m u="1"/>
        <s v="Фармстандарт-УфаВИТА ОАО" u="1"/>
        <s v="Фармлэнд СП ООО" u="1"/>
        <s v="Велфарм /Велфарм-М ООО" u="1"/>
        <s v="Биннофарм АО" u="1"/>
        <s v="Биосинтез ПАО" u="1"/>
        <s v="Синтез ПАО" u="1"/>
        <s v="Новосибхимфарм АО" u="1"/>
        <s v="Рейонг Фармасьютикал Ко. Лтд." u="1"/>
        <s v="Синтез ОАО" u="1"/>
        <s v="Эллара ООО" u="1"/>
        <s v="Биоком" u="1"/>
        <s v="Белмедпрепараты РУП" u="1"/>
        <s v="Брынцалов-А" u="1"/>
        <s v="АЛИУМ АО" u="1"/>
        <s v="Гротекс ООО" u="1"/>
        <s v="Фармасинтез АО" u="1"/>
        <s v="Брынцалов-А АО" u="1"/>
        <s v="Фармасинтез-Тюмень ООО" u="1"/>
        <s v="Деко ООО" u="1"/>
        <s v="Биоком ЗАО" u="1"/>
        <s v="Велфарм-М ООО" u="1"/>
        <s v="Фермент ООО" u="1"/>
        <s v="Велфарм ООО" u="1"/>
        <s v="Эском НПК ОАО" u="1"/>
        <s v="Рузфарма" u="1"/>
        <s v="ЭкоФармПлюс АО" u="1"/>
        <s v="Мосфарм ООО" u="1"/>
        <s v="Борисовский завод медицинских препаратов ОАО (ОАО 'БЗМП')" u="1"/>
        <s v="Гротекс ООО, РОССИЯ" u="1"/>
        <s v="К.О. Ромфарм Компани С.Р.Л." u="1"/>
      </sharedItems>
    </cacheField>
    <cacheField name="Наименование полное" numFmtId="0">
      <sharedItems containsBlank="1" count="109">
        <s v="Наименование_1"/>
        <s v="Наименование_2"/>
        <s v="Наименование_3"/>
        <s v="Наименование_4"/>
        <s v="Наименование_5"/>
        <s v="Наименование_6"/>
        <s v="Наименование_7"/>
        <s v="Наименование_8"/>
        <s v="Наименование_9"/>
        <s v="Наименование_10"/>
        <s v="Наименование_11"/>
        <s v="Наименование_12"/>
        <s v="Наименование_13"/>
        <s v="Наименование_14"/>
        <s v="Наименование_15"/>
        <s v="Наименование_16"/>
        <s v="Наименование_17"/>
        <s v="Наименование_18"/>
        <s v="Наименование_19"/>
        <s v="Наименование_20"/>
        <s v="Наименование_21"/>
        <s v="Наименование_22"/>
        <s v="Наименование_23"/>
        <s v="Наименование_24"/>
        <s v="Фторурацил (р-р д/внутрисосудистого и внутриполостного введ.50 мг/мл 20 мл х 5) Брынцалов-А-РОССИЯ" u="1"/>
        <m u="1"/>
        <s v="Дротаверин Велфарм, р-р для в/в и в/м введ. (sol. ad introduct. intraven. et intramusc.), 20 мг/мл, амп., 2 мл, пач. картон. 10" u="1"/>
        <s v="Кеторолак, р-р для в/в и в/м введ. (sol. ad introduct. intraven. et intramusc.), 30 мг/мл, амп. темн. стекл., 2 мл, с нож. амп. или скариф. по необходим., пач. картон. 10" u="1"/>
        <s v="РОКУРОНИЯ БРОМИД ВЕЛФАРМ, р-р для в/в введ. (sol. ad introduct. intraven.), 10 мг/мл, фл., 5 мл, пач. картон. 10" u="1"/>
        <s v="Вориконазол (лиоф. д/приг. р-ра для инф. 200 мг х 1 фл) Белмедпрепараты РУП-Беларусь" u="1"/>
        <s v="Октреотид, р-р для в/в и п/к введ. (sol. ad introduct. intraven. et subcut.), 100 мкг/мл, амп., 1 мл, с нож. амп. или скариф. по необходим., пач. картон. 5" u="1"/>
        <s v="Энцетрон-СОЛОфарм (р-р для в/в и в/м введ. 250 мг/мл 4 мл х 5) Гротекс ООО, РОССИЯ" u="1"/>
        <s v="БУПИВАКАИН СПИНАЛ ХЭВИ ВЕЛФАРМ, р-р для интратекальн. введ. (sol. pro inject.), 5 мг/мл, амп., 4 мл, пач. картон. 5" u="1"/>
        <s v="Железа [III] гидроксид сахарозный комплекс, р-р для в/в введ. (sol. ad introduct. intraven.), 20 мг/мл, амп., 5 мл, пач. картон. 5" u="1"/>
        <s v="Натрия хлорид, р-р д/инф. (sol. pro infus.), 0,9 %, бут., 250 мл, пач. картон. 1" u="1"/>
        <s v="Метортрит, р-р д/ин. (sol. pro inject.), 10 мг/мл, шпр., 1 мл, с игл. инъекц. (1 шт.), пач. картон. 1" u="1"/>
        <s v="Кеторолак, р-р для в/в и в/м введ. (sol. ad introduct. intraven. et intramusc.), 30 мг/мл, амп., 2 мл, пач. картон. 10" u="1"/>
        <s v="Рингаскан (р-р д/ин 350 мг йода/мл 500 мл х 1) Фармасинтез-Тюмень ООО-РОССИЯ" u="1"/>
        <s v="Рингер-СОЛОфарм, р-р д/инф. (sol. pro infus.), фл., 400 мл, короб картон. 20" u="1"/>
        <s v="Хлоропирамин, р-р для в/в и в/м введ. (sol. ad introduct. intraven. et intramusc.), 20 мг/мл, амп., 2 мл, кор. картон. 10" u="1"/>
        <s v="Холина альфосцерат, р-р для в/в и в/м введ. (sol. ad introduct. intraven. et intramusc.), 250 мг/мл, амп., 4 мл, пач. картон. 3" u="1"/>
        <s v="Ропивакаин Велфарм, р-р д/ин. (sol. pro inject.), 7,5 мг/мл, амп., 10 мл, пач. картон. 5" u="1"/>
        <s v="Урапидил, р-р для в/в введ. (sol. ad introduct. intraven.), 5 мг/мл, амп., 10 мл, пач. картон. 10" u="1"/>
        <s v="Октреотид, р-р д/инф. и п/к введ. (sol. pro infus. et ad introduct. subcut.), 0,3 мг/мл, амп., 1 мл, пач. картон. 5" u="1"/>
        <s v="Метоклопрамид Велфарм, р-р для в/в и в/м введ. (sol. ad introduct. intraven. et intramusc.), 5 мг/мл, амп., 2 мл, пач. картон. 10" u="1"/>
        <s v="Амиодарон, конц. д/р-ра для в/в введ. (concentr. pro sol. ad introduct. intraven.), 50 мг/мл, амп., 3 мл, с нож. амп., кор. картон. 10" u="1"/>
        <s v="Велферрум, р-р для в/в введ. (sol. ad introduct. intraven.), 20 мг/мл, амп., 5 мл, пач. картон. 5" u="1"/>
        <s v="Фторурацил, р-р для в/сосуд. и в/полост. введ. (sol. ad introduct. intravasc. et intracav.), 50 мг/мл, фл., 20 мл, пач. картон. 5" u="1"/>
        <s v="Тигециклин, лиоф. д/конц. для р-ра д/инф. (), 50 мг, фл., пач. картон. 10" u="1"/>
        <s v="Урапидил (р-р для в/в введ. 5 мг/мл 10 мл х 10) ЭкоФармПлюс АО-РОССИЯ" u="1"/>
        <s v="Метотрексат, р-р д/ин. (sol. pro inject.), 10 мг/мл, фл., 0.75 мл, пач. картон. 1" u="1"/>
        <s v="Метотрексат, р-р д/ин. (sol. pro inject.), 10 мг/мл, фл., 2.25 мл, пач. картон. 1" u="1"/>
        <s v="РОКУРОНИЯ БРОМИД ВЕЛФАРМ (р-р для в/в введ. 10мг/мл 5 мл х 10) Велфарм /Велфарм-М ООО -РОССИЯ" u="1"/>
        <s v="Карбетоцин, р-р для в/в и в/м введ. (sol. ad introduct. intraven. et intramusc.), 100 мкг/мл, амп., 1 мл, пач. картон. 5" u="1"/>
        <s v="Железа [III] гидроксид декстран (р-р для в/в и в/м введ. 50 мг/мл 2 мл х 5 ) Велфарм ООО-РОССИЯ" u="1"/>
        <s v="Амоксиван, пор. д/р-ра для в/в введ. (pulv. pro sol. pro inject. ad introduct. intraven.), 1000 мг+200 мг, фл., 1, пач. картон. 1" u="1"/>
        <s v="Цитиколин, р-р для в/в и в/м введ. (sol. ad introduct. intraven. et intramusc.), 250 мг/мл, амп., 4 мл, пач. картон. 10" u="1"/>
        <s v="Ропивакаин Велфарм, р-р д/ин. (sol. pro inject.), 10 мг/мл, амп., 10 мл, пач. картон. 5" u="1"/>
        <s v="Железа [III] гидроксид декстран, р-р для в/в и в/м введ. (), 50 мг/мл, амп., 2 мл, пач. картон. 5" u="1"/>
        <s v="Вориконазол, лиоф. д/конц. для р-ра д/инф. (lyophil. pro concentr. pro sol. pro infus.), 200 мг, фл., пач. картон. 1" u="1"/>
        <s v="Цефепим (пор д/приг.р-ра для в/в в/м вв 1,0 г х 1 ) Деко ООО-РОССИЯ" u="1"/>
        <s v="Линезолид Канон, р-р д/инф. (sol. pro infus.), 2 мг/мл, конт., 300 мл, пак. 1" u="1"/>
        <s v="Моксифлоксацин, р-р д/инф. (sol. pro infus.), 1,6 мг/мл, бут., 250 мл, кор. картон. 28" u="1"/>
        <s v="Железа [III] гидроксид сахарозный комплекс (р-р для в/в введ. 20 мг/мл 5 мл х 10 ) ЭкоФармПлюс АО" u="1"/>
        <s v="Цефтриаксон, пор. д/р-ра для в/в и в/м введ. (pulv. pro sol. ad introduct. intraven. et intramusc.), 1 г, фл., пач. картон. 1" u="1"/>
        <s v="Метотрексат, р-р д/ин. (sol. pro inject.), 10 мг/мл, фл., 1.5 мл, пач. картон. 1" u="1"/>
        <s v="Метотрексат, р-р д/ин. (sol. pro inject.), 10 мг/мл, фл., 2.5 мл, пач. картон. 1" u="1"/>
        <s v="Омепразол, лиоф. д/р-ра д/инф. (lyophil. pro sol. pro infus.), 40 мг, фл., пач. картон. 5" u="1"/>
        <s v="Метоклопрамид, р-р для в/в и в/м введ. (sol. ad introduct. intraven. et intramusc.), 5 мг/мл, амп., 2 мл, пач. картон. 10" u="1"/>
        <s v="Ампициллин+Сульбактам, пор. д/р-ра для в/в и в/м введ. (pulv. pro sol. ad introduct. intraven. et intramusc.), 1 000 мг+500 мг, фл., пач. картон. 10" u="1"/>
        <s v="ЛИНОДЖЕКТ (р-р для инф. 2 мг/мл 300 мл х 20) Гротекс ООО-РОССИЯ" u="1"/>
        <s v="Дексаметазон, р-р д/ин. (sol. pro inject.), 4 мг/мл, амп., 2 мл, пач. картон. 10" u="1"/>
        <s v="Дофамин-Ферейн, р-р д/ин. (sol. pro inject.), 4 %, амп., 5 мл, пач. картон. 10" u="1"/>
        <s v="Этамзилат, р-р д/ин. (sol. pro inject.), 125 мг/мл, амп., 2 мл, пач. картон. 10" u="1"/>
        <s v="Этамзилат, р-р д/ин. (sol. pro inject.), 125 мг/мл, амп., 4 мл, кор. картон. 10" u="1"/>
        <s v="Натрия хлорид, р-р д/инф. (sol. pro infus.), 0,9 %, бут., 200 мл, ящ. картон. 35" u="1"/>
        <s v="Линезолид Канон (р-р для инф. 2 мг/мл 300 мл х 1) Фармлэнд СП ООО-Беларусь Республика" u="1"/>
        <s v="Топирамат, табл. п.п.о. (tab. pellicul.), 25 мг, уп. контурн. яч., 10, пач. картон. 3" u="1"/>
        <s v="Железа [III] гидроксид сахарозный комплекс, р-р для в/в введ. (sol. ad introduct. intraven.), 20 мг/мл, фл., 5 мл, пач. картон. 10" u="1"/>
        <s v="Диклофенак (р-р для д/в/м введ. 75мг/3мл  3 мл х10) Биосинтез ПАО -Россия" u="1"/>
        <s v="Холи-Альфа (р-р для инф. и в/м введ. 250 мг/мл 4 мл х 5 амп ) Велфарм ООО-РОССИЯ" u="1"/>
        <s v="РОКУРОНИЯ БРОМИД ВЕЛФАРМ, р-р для в/в введ. (sol. ad introduct. intraven.), 10 мг/мл, амп., 5 мл, пач. картон. 10" u="1"/>
        <s v="Тигециклин, лиоф. д/р-ра д/инф. (lyophil. pro sol. pro infus.), 50 мг, фл., пач. картон. 1" u="1"/>
        <s v="Транексамовая кислота, табл. п.п.о. (tab. pellicul.), 250 мг, уп. контурн. яч., 10, пач. картон. 1" u="1"/>
        <s v="Октреотид, р-р для в/в и п/к введ. (sol. ad introduct. intraven. et subcut.), 100 мкг/мл, амп., 1 мл, пач. картон. 5" u="1"/>
        <s v="Октреотид, р-р для в/в и п/к введ. (sol. pro infus. et ad introduct. subcut.), 0,1 мг/мл, амп., 1 мл, пач. картон. 5" u="1"/>
        <s v="Октреотид, р-р для в/в и п/к введ. (sol. pro infus. et ad introduct. subcut.), 0.5 мг/мл, амп., 1 мл, пач. картон. 5" u="1"/>
        <s v="Топирамат (таб. п/пл/об. 100 мг х 30 ) Биоком ЗАО-РОССИЯ" u="1"/>
        <s v="Железа [III] гидроксид сахарозный комплекс, р-р для в/в введ. (sol. ad introduct. intraven.), 20 мг/мл, амп., 5 мл, пач. картон. 10" u="1"/>
        <s v="Амиодарон, конц. д/р-ра для в/в введ. (concentr. pro sol. ad introduct. intraven.), 50 мг/мл, амп., 3 мл, пач. картон. 10" u="1"/>
        <s v="Омепразол, капс. кишечнораствор. (caps. enterosol.), 20 мг, уп. контурн. яч., 10, пач. картон. 3" u="1"/>
        <s v="Йогексол-АКОС (р-р д/ин 350 мг йода/мл 50 мл х 1) Синтез ОАО-РОССИЯ" u="1"/>
        <s v="Этамзилат (р-р для в/в и в/м введ. 125мг/мл 4 мл х 10) Новосибхимфарм АО-РОССИЯ" u="1"/>
        <s v="Пирацетам, р-р для в/в введ (sol. ad introduct. intraven.), 200 мг/мл, амп., 10 мл, кор. картон. 10" u="1"/>
        <s v="Ропивакаин Велфарм, р-р д/ин. (sol. pro inject.), 2 мг/мл, амп., 20 мл, пач. картон. 5" u="1"/>
        <s v="Ропивакаин Велфарм, р-р д/ин. (sol. pro inject.), 5 мг/мл, амп., 10 мл, пач. картон. 5" u="1"/>
        <s v="Бинноферум, р-р для в/в введ. (sol. ad introduct. intraven.), 20 мг/мл, амп., 5 мл, пач. картон. 5" u="1"/>
        <s v="Бупивакаин Спинал Хэви, р-р для интратекальн. введ. (sol. pro inject.), 5 мг/мл, амп. с точк. или кольц. излома, 4 мл, пач. картон. 5" u="1"/>
        <s v="Метотрексат, р-р д/ин. (sol. pro inject.), 10 мг/мл, фл., 1 мл, пач. картон. 1" u="1"/>
        <s v="Метотрексат, р-р д/ин. (sol. pro inject.), 10 мг/мл, фл., 2 мл, пач. картон. 1" u="1"/>
        <s v="Метотрексат, р-р д/ин. (sol. pro inject.), 10 мг/мл, фл., 5 мл, пач. картон. 1" u="1"/>
        <s v="Диклофенак, р-р для в/м введ. (sol. ad introduct. intramusc.), 75 мг/3 мл, амп., 3 мл, уп. контурн. яч. 5, пач. картон. 2" u="1"/>
        <s v="Натрия хлорид (р-р для инф. 0,9% 500 мл ) Мосфарм ООО-РОССИЯ" u="1"/>
        <s v="Пантопразол, лиоф. д/р-ра для в/в введ. (lyophil. pro sol. ad introduct. intraven.), 40 мг, фл., пач. картон. 1" u="1"/>
        <s v="Натрия хлорид (р-р д/инф.изотон. 0,9% 250 мл ) Мосфарм ООО-РОССИЯ" u="1"/>
        <s v="Йогексол-АКОС, р-р д/ин. (sol. pro inject.), 300 мг йода/мл, фл., 50 мл, пач. картон. 1" u="1"/>
        <s v="Пирацетам (р-р для в/в и в/м введ. 200мг/мл 10 мл х 10 амп) Новосибхимфарм АО - РОССИЯ" u="1"/>
        <s v="Самеликс, лиоф. д/р-ра для в/в и в/м введ. (lyophil. pro sol. ad introduct. intraven. et intramusc.), 400 мг, фл., с р-лем, амп. 5 мл (5 шт.), пач. картон. 5" u="1"/>
        <s v="Дексаметазон-Ферейн, р-р д/ин. (sol. pro inject.), 4 мг/мл, амп., 1 мл, пач. картон. 10" u="1"/>
      </sharedItems>
    </cacheField>
    <cacheField name="Номер аукциона" numFmtId="0">
      <sharedItems containsBlank="1" count="1137">
        <s v="Аукцион_1"/>
        <s v="Аукцион_2"/>
        <s v="Аукцион_3"/>
        <s v="Аукцион_4"/>
        <s v="Аукцион_5"/>
        <s v="Аукцион_6"/>
        <s v="Аукцион_7"/>
        <s v="Аукцион_8"/>
        <s v="Аукцион_9"/>
        <s v="Аукцион_10"/>
        <s v="Аукцион_11"/>
        <s v="Аукцион_12"/>
        <s v="Аукцион_13"/>
        <s v="Аукцион_14"/>
        <s v="Аукцион_15"/>
        <s v="Аукцион_16"/>
        <s v="Аукцион_17"/>
        <s v="Аукцион_18"/>
        <s v="Аукцион_19"/>
        <s v="Аукцион_20"/>
        <s v="Аукцион_21"/>
        <s v="Аукцион_22"/>
        <s v="Аукцион_23"/>
        <s v="Аукцион_24"/>
        <s v="Аукцион_25"/>
        <s v="Аукцион_26"/>
        <s v="Аукцион_27"/>
        <s v="Аукцион_28"/>
        <s v="Аукцион_29"/>
        <s v="Аукцион_30"/>
        <s v="Аукцион_31"/>
        <s v="Аукцион_32"/>
        <s v="Аукцион_33"/>
        <s v="Аукцион_34"/>
        <s v="Аукцион_35"/>
        <s v="Аукцион_36"/>
        <s v="Аукцион_37"/>
        <s v="Аукцион_38"/>
        <s v="Аукцион_39"/>
        <s v="Аукцион_40"/>
        <s v="Аукцион_41"/>
        <s v="Аукцион_42"/>
        <s v="Аукцион_43"/>
        <s v="Аукцион_44"/>
        <s v="Аукцион_45"/>
        <s v="Аукцион_46"/>
        <s v="Аукцион_47"/>
        <s v="Аукцион_48"/>
        <s v="Аукцион_49"/>
        <s v="Аукцион_50"/>
        <s v="Аукцион_51"/>
        <s v="Аукцион_52"/>
        <s v="Аукцион_53"/>
        <s v="Аукцион_54"/>
        <s v="Аукцион_55"/>
        <s v="Аукцион_56"/>
        <s v="Аукцион_57"/>
        <s v="Аукцион_58"/>
        <s v="Аукцион_59"/>
        <s v="Аукцион_60"/>
        <s v="Аукцион_61"/>
        <s v="Аукцион_62"/>
        <s v="Аукцион_63"/>
        <s v="Аукцион_64"/>
        <s v="Аукцион_65"/>
        <s v="Аукцион_66"/>
        <s v="Аукцион_67"/>
        <s v="Аукцион_68"/>
        <s v="Аукцион_69"/>
        <s v="Аукцион_70"/>
        <s v="Аукцион_71"/>
        <s v="Аукцион_72"/>
        <s v="Аукцион_73"/>
        <s v="Аукцион_74"/>
        <s v="Аукцион_75"/>
        <s v="Аукцион_76"/>
        <s v="Аукцион_77"/>
        <s v="Аукцион_78"/>
        <s v="Аукцион_79"/>
        <s v="Аукцион_80"/>
        <s v="Аукцион_81"/>
        <s v="Аукцион_82"/>
        <s v="Аукцион_83"/>
        <s v="Аукцион_84"/>
        <s v="Аукцион_85"/>
        <s v="Аукцион_86"/>
        <s v="Аукцион_87"/>
        <s v="Аукцион_88"/>
        <s v="Аукцион_89"/>
        <s v="Аукцион_90"/>
        <s v="Аукцион_91"/>
        <s v="Аукцион_92"/>
        <s v="Аукцион_93"/>
        <s v="Аукцион_94"/>
        <s v="Аукцион_95"/>
        <s v="Аукцион_96"/>
        <s v="Аукцион_97"/>
        <s v="Аукцион_98"/>
        <s v="Аукцион_99"/>
        <s v="Аукцион_100"/>
        <s v="Аукцион_101"/>
        <s v="Аукцион_102"/>
        <s v="Аукцион_103"/>
        <s v="Аукцион_104"/>
        <s v="Аукцион_105"/>
        <s v="Аукцион_106"/>
        <s v="Аукцион_107"/>
        <s v="Аукцион_108"/>
        <s v="Аукцион_109"/>
        <s v="Аукцион_110"/>
        <s v="Аукцион_111"/>
        <s v="Аукцион_112"/>
        <s v="Аукцион_113"/>
        <s v="Аукцион_114"/>
        <s v="Аукцион_115"/>
        <s v="Аукцион_116"/>
        <s v="Аукцион_117"/>
        <s v="Аукцион_118"/>
        <s v="Аукцион_119"/>
        <s v="Аукцион_120"/>
        <s v="Аукцион_121"/>
        <s v="Аукцион_122"/>
        <s v="Аукцион_123"/>
        <s v="Аукцион_124"/>
        <s v="Аукцион_125"/>
        <s v="Аукцион_126"/>
        <s v="Аукцион_127"/>
        <s v="Аукцион_128"/>
        <s v="Аукцион_129"/>
        <s v="Аукцион_130"/>
        <s v="Аукцион_131"/>
        <s v="Аукцион_132"/>
        <s v="Аукцион_133"/>
        <s v="Аукцион_134"/>
        <s v="Аукцион_135"/>
        <s v="Аукцион_136"/>
        <s v="Аукцион_137"/>
        <s v="Аукцион_138"/>
        <s v="Аукцион_139"/>
        <s v="Аукцион_140"/>
        <s v="Аукцион_141"/>
        <s v="Аукцион_142"/>
        <s v="Аукцион_143"/>
        <s v="Аукцион_144"/>
        <s v="Аукцион_145"/>
        <s v="Аукцион_146"/>
        <s v="Аукцион_147"/>
        <s v="Аукцион_148"/>
        <s v="Аукцион_149"/>
        <s v="Аукцион_150"/>
        <s v="Аукцион_151"/>
        <s v="Аукцион_152"/>
        <s v="Аукцион_153"/>
        <s v="Аукцион_154"/>
        <s v="Аукцион_155"/>
        <s v="Аукцион_156"/>
        <s v="Аукцион_157"/>
        <s v="Аукцион_158"/>
        <s v="Аукцион_159"/>
        <s v="Аукцион_160"/>
        <s v="Аукцион_161"/>
        <s v="Аукцион_162"/>
        <s v="Аукцион_163"/>
        <s v="Аукцион_164"/>
        <s v="Аукцион_165"/>
        <s v="Аукцион_166"/>
        <s v="Аукцион_167"/>
        <s v="Аукцион_168"/>
        <s v="Аукцион_169"/>
        <s v="Аукцион_170"/>
        <s v="Аукцион_171"/>
        <s v="Аукцион_172"/>
        <s v="Аукцион_173"/>
        <s v="Аукцион_174"/>
        <s v="Аукцион_175"/>
        <s v="Аукцион_176"/>
        <s v="Аукцион_177"/>
        <s v="Аукцион_178"/>
        <s v="Аукцион_179"/>
        <s v="Аукцион_180"/>
        <s v="Аукцион_181"/>
        <s v="Аукцион_182"/>
        <s v="Аукцион_183"/>
        <s v="Аукцион_184"/>
        <s v="Аукцион_185"/>
        <s v="Аукцион_186"/>
        <s v="Аукцион_187"/>
        <s v="Аукцион_188"/>
        <s v="Аукцион_189"/>
        <s v="Аукцион_190"/>
        <s v="Аукцион_191"/>
        <s v="Аукцион_192"/>
        <s v="Аукцион_193"/>
        <s v="Аукцион_194"/>
        <s v="Аукцион_195"/>
        <s v="Аукцион_196"/>
        <s v="Аукцион_197"/>
        <s v="Аукцион_198"/>
        <s v="Аукцион_199"/>
        <s v="Аукцион_200"/>
        <s v="Аукцион_201"/>
        <s v="Аукцион_202"/>
        <s v="Аукцион_203"/>
        <s v="Аукцион_204"/>
        <s v="Аукцион_205"/>
        <s v="Аукцион_206"/>
        <s v="Аукцион_207"/>
        <s v="Аукцион_208"/>
        <s v="Аукцион_209"/>
        <s v="Аукцион_210"/>
        <s v="Аукцион_211"/>
        <s v="Аукцион_212"/>
        <s v="Аукцион_213"/>
        <s v="Аукцион_214"/>
        <s v="Аукцион_215"/>
        <s v="Аукцион_216"/>
        <s v="Аукцион_217"/>
        <s v="Аукцион_218"/>
        <s v="Аукцион_219"/>
        <s v="Аукцион_220"/>
        <s v="0128200000125008117" u="1"/>
        <m u="1"/>
        <s v="32414019618" u="1"/>
        <s v="0387200000925000682" u="1"/>
        <s v="0131200001023015246" u="1"/>
        <s v="0174500001125005951" u="1"/>
        <s v="0373100072125001564" u="1"/>
        <s v="0358300079425000632" u="1"/>
        <s v="0815500000525006878" u="1"/>
        <s v="0853500000325009383" u="1"/>
        <s v="0855200000525004418" u="1"/>
        <s v="0373200022224002460" u="1"/>
        <s v="0350400001025000003" u="1"/>
        <s v="32515135394" u="1"/>
        <s v="0375200040225000669" u="1"/>
        <s v="32414114693" u="1"/>
        <s v="0373200045225001525" u="1"/>
        <s v="0361200015025004799" u="1"/>
        <s v="0373200060124000031" u="1"/>
        <s v="32413592728" u="1"/>
        <s v="Оферта 165" u="1"/>
        <s v="0108500000425005852" u="1"/>
        <s v="0340200003325015662" u="1"/>
        <s v="0850200000425002294" u="1"/>
        <s v="0340200003326003137" u="1"/>
        <s v="0112200000825005916" u="1"/>
        <s v="32515572859" u="1"/>
        <s v="0815500000525006059" u="1"/>
        <s v="0826500000925006046" u="1"/>
        <s v="0358300068925000663" u="1"/>
        <s v="0190200000326002880" u="1"/>
        <s v="32312782807" u="1"/>
        <s v="0330300016626000010" u="1"/>
        <s v="0149200002325004271" u="1"/>
        <s v="2400500000325002204" u="1"/>
        <s v="32515584674" u="1"/>
        <s v="0112200000825005917" u="1"/>
        <s v="1034200004925000132" u="1"/>
        <s v="32515353872" u="1"/>
        <s v="0142200001325012758" u="1"/>
        <s v="0122200002525005157" u="1"/>
        <s v="0343200010725000757" u="1"/>
        <s v="0149200002326000908" u="1"/>
        <s v="2400500000325002205" u="1"/>
        <s v="0343100000725001537" u="1"/>
        <s v="0340200003326002402" u="1"/>
        <s v="32515556038" u="1"/>
        <s v="0372100029925000759" u="1"/>
        <s v="0321200020825000023" u="1"/>
        <s v="0321500000526000010" u="1"/>
        <s v="0350400001025000017" u="1"/>
        <s v="0373200025625000788" u="1"/>
        <s v="0362300316024000007" u="1"/>
        <s v="0351300113526000040" u="1"/>
        <s v="0387200009125005550" u="1"/>
        <s v="0869200000225011295" u="1"/>
        <s v="0330300061525000086" u="1"/>
        <s v="1034200002923000204" u="1"/>
        <s v="Оферта 289" u="1"/>
        <s v="0321300020725000034" u="1"/>
        <s v="0348300029125000638" u="1"/>
        <s v="0321500000526000001" u="1"/>
        <s v="1171418-25SRV" u="1"/>
        <s v="0351300099126000082" u="1"/>
        <s v="0817200000325021372" u="1"/>
        <s v="0373200005825000739" u="1"/>
        <s v="32414154308" u="1"/>
        <s v="0859200001126000404" u="1"/>
        <s v="0108500000426001013" u="1"/>
        <s v="0301300020426000032" u="1"/>
        <s v="0373200025625000822" u="1"/>
        <s v="0301300264026000043" u="1"/>
        <s v="0387200009125003099" u="1"/>
        <s v="0127200000225006619" u="1"/>
        <s v="0301300001126000023" u="1"/>
        <s v="ZMO_9394779" u="1"/>
        <s v="0371200012826000001" u="1"/>
        <s v="0372200075026000031" u="1"/>
        <s v="0320100031525000058" u="1"/>
        <s v="0357200022825000722" u="1"/>
        <s v="mosreg_3397798" u="1"/>
        <s v="0346200002825000774" u="1"/>
        <s v="0301300020426000013" u="1"/>
        <s v="0373100087124000047" u="1"/>
        <s v="0373100087124000057" u="1"/>
        <s v="0348500003525000619" u="1"/>
        <s v="0351300069025000911" u="1"/>
        <s v="0380200000124001716" u="1"/>
        <s v="0321300060125000170" u="1"/>
        <s v="0373200188026000010" u="1"/>
        <s v="0744200000225007271" u="1"/>
        <s v="0372100037426000031" u="1"/>
        <s v="0373200001325000894" u="1"/>
        <s v="0137200001225005132" u="1"/>
        <s v="0351100002926000072" u="1"/>
        <s v="0373200063125000825" u="1"/>
        <s v="0371200010925000026" u="1"/>
        <s v="0341300025525000097" u="1"/>
        <s v="0371500000926000092" u="1"/>
        <s v="0373200022224002418" u="1"/>
        <s v="0139200000125017496" u="1"/>
        <s v="0320200027926000005" u="1"/>
        <s v="0322200031526000022" u="1"/>
        <s v="0373200087825000804" u="1"/>
        <s v="0307200030625003183" u="1"/>
        <s v="0387200009125005534" u="1"/>
        <s v="разовый  договор  20022026/3" u="1"/>
        <s v="0816500000625013717" u="1"/>
        <s v="0321300022326000015" u="1"/>
        <s v="0351400001326000025" u="1"/>
        <s v="0863500000625000686" u="1"/>
        <s v="разовый договор 040226/2" u="1"/>
        <s v="0340200003325016532" u="1"/>
        <s v="0351300023426000045" u="1"/>
        <s v="32515526792" u="1"/>
        <s v="0372100043025000190" u="1"/>
        <s v="0119200000125001079" u="1"/>
        <s v="0373200215525000816" u="1"/>
        <s v="mos_5670872" u="1"/>
        <s v="0137200001224007588" u="1"/>
        <s v="0164200001925002041" u="1"/>
        <s v="0142200001326006813" u="1"/>
        <s v="0351300148325000182" u="1"/>
        <s v="0372200262225000859" u="1"/>
        <s v="Оферта 272" u="1"/>
        <s v="0348500002625000764" u="1"/>
        <s v="разовый договор 040226/3" u="1"/>
        <s v="0340200003325001715" u="1"/>
        <s v="0137200001224005221" u="1"/>
        <s v="32414158042" u="1"/>
        <s v="0108500000426000390" u="1"/>
        <s v="0128200000124007597" u="1"/>
        <s v="0142200001325023607" u="1"/>
        <s v="0322200002126000075" u="1"/>
        <s v="0318200072425000775" u="1"/>
        <s v="0372100021525000130" u="1"/>
        <s v="Оферта 500" u="1"/>
        <s v="0343200026626000002" u="1"/>
        <s v="0372100003425000879" u="1"/>
        <s v="0321300085325000123" u="1"/>
        <s v="0372200277526000054" u="1"/>
        <s v="0851200000626000648" u="1"/>
        <s v="0149200002325005121" u="1"/>
        <s v="0324100001826000070" u="1"/>
        <s v="0372200111625000098" u="1"/>
        <s v="0321300031525000143" u="1"/>
        <s v="32515519078" u="1"/>
        <s v="0863500000625003027" u="1"/>
        <s v="0333300008025000088" u="1"/>
        <s v="0321500000625000143" u="1"/>
        <s v="0345300036124000160" u="1"/>
        <s v="0363100015126000084" u="1"/>
        <s v="0322200030226000096" u="1"/>
        <s v="0322200006326000056" u="1"/>
        <s v="0330500000725000175" u="1"/>
        <s v="0335200007326000050" u="1"/>
        <s v="0373200022225002428" u="1"/>
        <s v="0372200004726000005" u="1"/>
        <s v="0356300248725000011" u="1"/>
        <s v="0348500002625000756" u="1"/>
        <s v="0373200064726000023" u="1"/>
        <s v="0348500002625000766" u="1"/>
        <s v="0128200000125003536" u="1"/>
        <s v="32615786549" u="1"/>
        <s v="0137200001225009106" u="1"/>
        <s v="0333300001125000181" u="1"/>
        <s v="0372200008925000101" u="1"/>
        <s v="0373200244026000045" u="1"/>
        <s v="0818500000825011376" u="1"/>
        <s v="0345300012526000040" u="1"/>
        <s v="0356300171825000071" u="1"/>
        <s v="0317100032925000738" u="1"/>
        <s v="0343200029125000049" u="1"/>
        <s v="0365300007825000093" u="1"/>
        <s v="0373100088126000045" u="1"/>
        <s v="0361200015025007364" u="1"/>
        <s v="0325300059326000011" u="1"/>
        <s v="0361200015025007374" u="1"/>
        <s v="0346200018225000033" u="1"/>
        <s v="0334300062726000042" u="1"/>
        <s v="0373100087125000089" u="1"/>
        <s v="0142200001325031371" u="1"/>
        <s v="0334300008026000004" u="1"/>
        <s v="0334300015726000082" u="1"/>
        <s v="32515385986" u="1"/>
        <s v="RZD_307419" u="1"/>
        <s v="0373200027425002501" u="1"/>
        <s v="0119200000125025974" u="1"/>
        <s v="0335200014924003267" u="1"/>
        <s v="0372200084826000006" u="1"/>
        <s v="0356300030725000092" u="1"/>
        <s v="0339100014825000775" u="1"/>
        <s v="0108500000425005116" u="1"/>
        <s v="0360100022726000103" u="1"/>
        <s v="0375200054926000060" u="1"/>
        <s v="0348300183225000010" u="1"/>
        <s v="0366300027226000010" u="1"/>
        <s v="0373100084626000055" u="1"/>
        <s v="0340200003325001831" u="1"/>
        <s v="0850200000425002329" u="1"/>
        <s v="0119200000126003562" u="1"/>
        <s v="0345300046725000045" u="1"/>
        <s v="0371300041524000202" u="1"/>
        <s v="0387200003325000022" u="1"/>
        <s v="0859200001125010528" u="1"/>
        <s v="0853500000325005543" u="1"/>
        <s v="0356500002426000070" u="1"/>
        <s v="0356300132126000001" u="1"/>
        <s v="0387200009125007281" u="1"/>
        <s v="0363100013525000142" u="1"/>
        <s v="0373200026125000133" u="1"/>
        <s v="0175200000425002095" u="1"/>
        <s v="0320100019024000206" u="1"/>
        <s v="32515081066" u="1"/>
        <s v="0369200000525000717" u="1"/>
        <s v="0373100072124001840" u="1"/>
        <s v="0373200053626000036" u="1"/>
        <s v="0325300059325000037" u="1"/>
        <s v="0318300537623000068" u="1"/>
        <s v="0342100011825000935" u="1"/>
        <s v="0373200052326000057" u="1"/>
        <s v="0139200000125014356" u="1"/>
        <s v="0103200008425009351" u="1"/>
        <s v="0334300041126000026" u="1"/>
        <s v="0338200009825000060" u="1"/>
        <s v="0102200001625002965" u="1"/>
        <s v="0387200009125005673" u="1"/>
        <s v="0328300012525000041" u="1"/>
        <s v="0333300034626000007" u="1"/>
        <s v="0373100013426000087" u="1"/>
        <s v="32515378594" u="1"/>
        <s v="0373100094325001794" u="1"/>
        <s v="0372100047626000029" u="1"/>
        <s v="0142200001325013765" u="1"/>
        <s v="0351300048426000114" u="1"/>
        <s v="0373100072124001881" u="1"/>
        <s v="0114500000823002108" u="1"/>
        <s v="0306300054824000069" u="1"/>
        <s v="0373100087124000201" u="1"/>
        <s v="0128200000125007599" u="1"/>
        <s v="0321300031525000188" u="1"/>
        <s v="0373200010826000027" u="1"/>
        <s v="0335200014925002407" u="1"/>
        <s v="0354300060125000133" u="1"/>
        <s v="0509200000425000369" u="1"/>
        <s v="ZMO_9548791" u="1"/>
        <s v="0344100003625000122" u="1"/>
        <s v="0356500005525000016" u="1"/>
        <s v="0372200008925000165" u="1"/>
        <s v="32514843078" u="1"/>
        <s v="0111200002425000631" u="1"/>
        <s v="0356500005126000093" u="1"/>
        <s v="разовый договор 101225/1" u="1"/>
        <s v="0176200005525002856" u="1"/>
        <s v="0345300130726000004" u="1"/>
        <s v="32515492187" u="1"/>
        <s v="0373200099726000160" u="1"/>
        <s v="0328300005026000010" u="1"/>
        <s v="0356500006025000110" u="1"/>
        <s v="0373100013426000111" u="1"/>
        <s v="0306300009926000012" u="1"/>
        <s v="0373200052726000038" u="1"/>
        <s v="0354300061025000184" u="1"/>
        <s v="0328300007923000102" u="1"/>
        <s v="0356500006125000120" u="1"/>
        <s v="0306300010226000024" u="1"/>
        <s v="0334300041125000184" u="1"/>
        <s v="0380200000125006683" u="1"/>
        <s v="0306300001225000180" u="1"/>
        <s v="0128200000125008472" u="1"/>
        <s v="0348100009525000844" u="1"/>
        <s v="0815500000525016219" u="1"/>
        <s v="32515137893" u="1"/>
        <s v="разовый договор 100226/3" u="1"/>
        <s v="0744200000226002489" u="1"/>
        <s v="0813500000125019526" u="1"/>
        <s v="0371200021425000232" u="1"/>
        <s v="0345300003826000005" u="1"/>
        <s v="0136500001125005297" u="1"/>
        <s v="32515307539" u="1"/>
        <s v="32515589018" u="1"/>
        <s v="0356500001425011658" u="1"/>
        <s v="0119200000125024461" u="1"/>
        <s v="0335200007925000019" u="1"/>
        <s v="0891200000625011613" u="1"/>
        <s v="0301000000225001023" u="1"/>
        <s v="0304200005626000068" u="1"/>
        <s v="0387200009124008111" u="1"/>
        <s v="0372200008925000167" u="1"/>
        <s v="0373100091926000029" u="1"/>
        <s v="0318300445326000051" u="1"/>
        <s v="0319100004925001622" u="1"/>
        <s v="0340200003326001822" u="1"/>
        <s v="0177200000925002895" u="1"/>
        <s v="0348500003225000065" u="1"/>
        <s v="0330200016826000168" u="1"/>
        <s v="0136500001124005384" u="1"/>
        <s v="0351300020026000148" u="1"/>
        <s v="0372100049625003460" u="1"/>
        <s v="0853500000325005660" u="1"/>
        <s v="0820500000825005655" u="1"/>
        <s v="0354300061025000196" u="1"/>
        <s v="0356100001426000055" u="1"/>
        <s v="0366200035625010170" u="1"/>
        <s v="32615620896" u="1"/>
        <s v="32413871890" u="1"/>
        <s v="0362100023225000222" u="1"/>
        <s v="0325200001626000017" u="1"/>
        <s v="0358300132526000031" u="1"/>
        <s v="32515357875" u="1"/>
        <s v="0348500003226000012" u="1"/>
        <s v="0321300024125000215" u="1"/>
        <s v="32515519347" u="1"/>
        <s v="0328300125826000011" u="1"/>
        <s v="32515378796" u="1"/>
        <s v="0345300019425000124" u="1"/>
        <s v="0301000000226000109" u="1"/>
        <s v="0387300059726000003" u="1"/>
        <s v="0366300044026000037" u="1"/>
        <s v="ЛП00-036103" u="1"/>
        <s v="0362100023225000203" u="1"/>
        <s v="0387200002825000818" u="1"/>
        <s v="0332100021325000243" u="1"/>
        <s v="0358300446525000016" u="1"/>
        <s v="0348100009525000857" u="1"/>
        <s v="0375200043125000165" u="1"/>
        <s v="0325300048326000039" u="1"/>
        <s v="0131200001025011485" u="1"/>
        <s v="0375200028226000059" u="1"/>
        <s v="0354200024026000124" u="1"/>
        <s v="0306200011525000123" u="1"/>
        <s v="0318300398826000052" u="1"/>
        <s v="0348500004726000072" u="1"/>
        <s v="0306300031625000103" u="1"/>
        <s v="0371500001125000226" u="1"/>
        <s v="0348100023125000120" u="1"/>
        <s v="0348100071826000062" u="1"/>
        <s v="0373100072126000116" u="1"/>
        <s v="0348300079126000004" u="1"/>
        <s v="0348500003926000002" u="1"/>
        <s v="0356200001826000086" u="1"/>
        <s v="0372200131725001092" u="1"/>
        <s v="0348100023125000180" u="1"/>
        <s v="0863500000625002472" u="1"/>
        <s v="0301300264025000227" u="1"/>
        <s v="0319200064625000025" u="1"/>
        <s v="0333200009725000271" u="1"/>
        <s v="0357200017626000005" u="1"/>
        <s v="0348300183225000008" u="1"/>
        <s v="0373200035325000262" u="1"/>
        <s v="0301300068225000207" u="1"/>
        <s v="0318300171125000101" u="1"/>
        <s v="0345300019425000136" u="1"/>
        <s v="0373200087825000251" u="1"/>
        <s v="0348200027025000141" u="1"/>
        <s v="0346200002825000964" u="1"/>
        <s v="32615622237" u="1"/>
        <s v="0319100004926000011" u="1"/>
        <s v="0373200052325001022" u="1"/>
        <s v="0346200002826000057" u="1"/>
        <s v="0348100023125000111" u="1"/>
        <s v="0340200003325000331" u="1"/>
        <s v="0306300031625000144" u="1"/>
        <s v="0310200000326000265" u="1"/>
        <s v="0348300075526000004" u="1"/>
        <s v="0319200064926000071" u="1"/>
        <s v="0356500005226000101" u="1"/>
        <s v="0373100087124000257" u="1"/>
        <s v="0815500000525010890" u="1"/>
        <s v="0340200003324017593" u="1"/>
        <s v="0102200001624003818" u="1"/>
        <s v="0373100095226000167" u="1"/>
        <s v="0358100011625000180" u="1"/>
        <s v="0373100068726000126" u="1"/>
        <s v="0354200024025000232" u="1"/>
        <s v="32413832890" u="1"/>
        <s v="0325100028825000126" u="1"/>
        <s v="0348500004726000024" u="1"/>
        <s v="0340200003324001966" u="1"/>
        <s v="0341200003925000216" u="1"/>
        <s v="0351300132825000286" u="1"/>
        <s v="0319200068025000190" u="1"/>
        <s v="0356500003825000114" u="1"/>
        <s v="0348300003026000006" u="1"/>
        <s v="0373200001225001063" u="1"/>
        <s v="0131200001023012327" u="1"/>
        <s v="0387200030325000193" u="1"/>
        <s v="0362200072925000274" u="1"/>
        <s v="0340200003325006609" u="1"/>
        <s v="0375200002225000230" u="1"/>
        <s v="32515492235" u="1"/>
        <s v="0358300048225000132" u="1"/>
        <s v="0826500000925007144" u="1"/>
        <s v="0344100003625000179" u="1"/>
        <s v="разовый договор 240226/1" u="1"/>
        <s v="0136500001125005335" u="1"/>
        <s v="0301300081525000208" u="1"/>
        <s v="0319200060326000024" u="1"/>
        <s v="0358100011226000026" u="1"/>
        <s v="0372200000125001026" u="1"/>
        <s v="0348500004726000025" u="1"/>
        <s v="0358300081224000196" u="1"/>
        <s v="0351300099125000361" u="1"/>
        <s v="0137200001224005317" u="1"/>
        <s v="0306200011525000126" u="1"/>
        <s v="0815500000525015558" u="1"/>
        <s v="0342300212925000255" u="1"/>
        <s v="0369300166025000111" u="1"/>
        <s v="0149200002325006897" u="1"/>
        <s v="0318300272526000016" u="1"/>
        <s v="0337100018826000057" u="1"/>
        <s v="0341300015925000277" u="1"/>
        <s v="32515483371" u="1"/>
        <s v="0373200063125000285" u="1"/>
        <s v="0817200000324019508" u="1"/>
        <s v="0348300058625000132" u="1"/>
        <s v="0817200000325022335" u="1"/>
        <s v="0111200002425000629" u="1"/>
        <s v="0310100005925000342" u="1"/>
        <s v="0321300035824000364" u="1"/>
        <s v="0322300061426000273" u="1"/>
        <s v="0167200003425007783" u="1"/>
        <s v="0340200003325014342" u="1"/>
        <s v="0119200000125014438" u="1"/>
        <s v="0319200066425000131" u="1"/>
        <s v="0340200003325012763" u="1"/>
        <s v="0852500000126000015" u="1"/>
        <s v="0850200000425001735" u="1"/>
        <s v="0137200001226001229" u="1"/>
        <s v="0348200081026000008" u="1"/>
        <s v="0342300212925000266" u="1"/>
        <s v="0348500001025000164" u="1"/>
        <s v="0301300167025000303" u="1"/>
        <s v="0348300013425000183" u="1"/>
        <s v="0361200015025005962" u="1"/>
        <s v="0332100021325000330" u="1"/>
        <s v="32615661753" u="1"/>
        <s v="0372200131725001056" u="1"/>
        <s v="0744200000225011064" u="1"/>
        <s v="разовый  договор 160226/1" u="1"/>
        <s v="0348300058625000133" u="1"/>
        <s v="разовый договор 250226/3" u="1"/>
        <s v="0366300038726000103" u="1"/>
        <s v="0137200001225009324" u="1"/>
        <s v="0335200014925004210" u="1"/>
        <s v="0348500004726000027" u="1"/>
        <s v="0891200000625010162" u="1"/>
        <s v="0359100003426000016" u="1"/>
        <s v="0358300086526000120" u="1"/>
        <s v="0387200002825000105" u="1"/>
        <s v="0336100004225000251" u="1"/>
        <s v="0357200022826000059" u="1"/>
        <s v="0139200000125017609" u="1"/>
        <s v="32515434288" u="1"/>
        <s v="0348500003526000018" u="1"/>
        <s v="0318400000725000134" u="1"/>
        <s v="0322300061426000275" u="1"/>
        <s v="0310100005925000374" u="1"/>
        <s v="0340200003325012755" u="1"/>
        <s v="0351300099125000374" u="1"/>
        <s v="0139200000126003697" u="1"/>
        <s v="0860200000826001752" u="1"/>
        <s v="0850200000425001767" u="1"/>
        <s v="0358100022826000048" u="1"/>
        <s v="32515559758" u="1"/>
        <s v="0348300044926000018" u="1"/>
        <s v="0348500002226000132" u="1"/>
        <s v="0328300006626000009" u="1"/>
        <s v="0380200000125005966" u="1"/>
        <s v="32515308958" u="1"/>
        <s v="0122200002525004731" u="1"/>
        <s v="32515379889" u="1"/>
        <s v="0356200000825000201" u="1"/>
        <s v="0340200003325001947" u="1"/>
        <s v="0850200000425001830" u="1"/>
        <s v="0348300017726000019" u="1"/>
        <s v="32515359997" u="1"/>
        <s v="ZMO_8455044" u="1"/>
        <s v="0167200003425008506" u="1"/>
        <s v="0343300002625000360" u="1"/>
        <s v="0373200045225001899" u="1"/>
        <s v="0891200000625004104" u="1"/>
        <s v="0301300025025000336" u="1"/>
        <s v="0387200009125004240" u="1"/>
        <s v="0368300035525000136" u="1"/>
        <s v="0344100003625000296" u="1"/>
        <s v="0142200001325031449" u="1"/>
        <s v="0358200000225000948" u="1"/>
        <s v="32515453334" u="1"/>
        <s v="0387200009125004198" u="1"/>
        <s v="0351300048425000395" u="1"/>
        <s v="32515410938" u="1"/>
        <s v="0373200188025000362" u="1"/>
        <s v="0335200014925002614" u="1"/>
        <s v="0372100029925001089" u="1"/>
        <s v="0346200005425000283" u="1"/>
        <s v="0348100023125000210" u="1"/>
        <s v="0348300013425000187" u="1"/>
        <s v="0373200099725001849" u="1"/>
        <s v="0369200000526000019" u="1"/>
        <s v="0139200000125018504" u="1"/>
        <s v="0349100004625000155" u="1"/>
        <s v="0362100033825000333" u="1"/>
        <s v="0167200003425010569" u="1"/>
        <s v="0373100049025000363" u="1"/>
        <s v="0103200008425009570" u="1"/>
        <s v="0432200000825003323" u="1"/>
        <s v="0373500004525000372" u="1"/>
        <s v="0841200000725000918" u="1"/>
        <s v="0348100023125000109" u="1"/>
        <s v="32615845360" u="1"/>
        <s v="32515292763" u="1"/>
        <s v="32514843766" u="1"/>
        <s v="разовый договор 19022026/1" u="1"/>
        <s v="0142200001325029532" u="1"/>
        <s v="0190200000325014830" u="1"/>
        <s v="0321300022325000430" u="1"/>
        <s v="0301300020425000400" u="1"/>
        <s v="0846500000626000012" u="1"/>
        <s v="0348300075525000251" u="1"/>
        <s v="0815500000525010961" u="1"/>
        <s v="0319300222525000177" u="1"/>
        <s v="32515559944" u="1"/>
        <s v="0119200000125003810" u="1"/>
        <s v="2025005642327" u="1"/>
        <s v="0128200000125007030" u="1"/>
        <s v="0818500000825009588" u="1"/>
        <s v="0354300061025000343" u="1"/>
        <s v="1034200002925000500" u="1"/>
        <s v="0127200000225007853" u="1"/>
        <s v="0167200003424007896" u="1"/>
        <s v="0318200017025000253" u="1"/>
        <s v="0351300048425000378" u="1"/>
        <s v="0351300099123000571" u="1"/>
        <s v="0346300076825000225" u="1"/>
        <s v="0351200000725001107" u="1"/>
        <s v="0373100040124000411" u="1"/>
        <s v="0373200045225001965" u="1"/>
        <s v="0345300063925000207" u="1"/>
        <s v="0119200000126000535" u="1"/>
        <s v="0301200042325000329" u="1"/>
        <s v="0174500001125006361" u="1"/>
        <s v="0373200052325001154" u="1"/>
        <s v="0108500000425007090" u="1"/>
        <s v="0318300093225000283" u="1"/>
        <s v=" Z 0373100096525000829" u="1"/>
        <s v="0368200019625000242" u="1"/>
        <s v="0373200114325000335" u="1"/>
        <s v="0354200022325000383" u="1"/>
        <s v="0348500004325000243" u="1"/>
        <s v="0139200000125018537" u="1"/>
        <s v="0369300019725000230" u="1"/>
        <s v="0137200001225007854" u="1"/>
        <s v="0373200022225001956" u="1"/>
        <s v="0387200009125005034" u="1"/>
        <s v="0371300041525000451" u="1"/>
        <s v="0380200000125006873" u="1"/>
        <s v="0357200022825000284" u="1"/>
        <s v="0864500000225002555" u="1"/>
        <s v="0864500000225004164" u="1"/>
        <s v="0372100029925001106" u="1"/>
        <s v="0372200000125001108" u="1"/>
        <s v="0123200000324002399" u="1"/>
        <s v="0334200014125000315" u="1"/>
        <s v="0351300099123000553" u="1"/>
        <s v="0744200000226002712" u="1"/>
        <s v="0318300183925000223" u="1"/>
        <s v="0318300534925000223" u="1"/>
        <s v="0108500000426001410" u="1"/>
        <s v="Оферта 792" u="1"/>
        <s v="0319200067825000169" u="1"/>
        <s v="0826500000925006487" u="1"/>
        <s v="0801200000225001845" u="1"/>
        <s v="0332100021325000481" u="1"/>
        <s v="32515024560" u="1"/>
        <s v="0322300003325000369" u="1"/>
        <s v="32615613519" u="1"/>
        <s v="32514463623" u="1"/>
        <s v="mosreg_3291386" u="1"/>
        <s v="0343300010825000326" u="1"/>
        <s v="0142200001325029536" u="1"/>
        <s v="0373100108025000348" u="1"/>
        <s v="0850200000425001877" u="1"/>
        <s v="0354200027525000375" u="1"/>
        <s v="0801200000225001846" u="1"/>
        <s v="0348300075525000245" u="1"/>
        <s v="0744200000226000393" u="1"/>
        <s v="0817200000326000015" u="1"/>
        <s v="32615611909" u="1"/>
        <s v="0373100031225000348" u="1"/>
        <s v="0358300081225000246" u="1"/>
        <s v="0301300280725000404" u="1"/>
        <s v="32615635215" u="1"/>
        <s v="0142200001325023168" u="1"/>
        <s v="0817200000325016478" u="1"/>
        <s v="32615664776" u="1"/>
        <s v="0128200000125006275" u="1"/>
        <s v="0510500001025000190" u="1"/>
        <s v="0358200019725001045" u="1"/>
        <s v="0853500000324006645" u="1"/>
        <s v="0373200025625000358" u="1"/>
        <s v="32515454427" u="1"/>
        <s v="32515483867" u="1"/>
        <s v="0128200000126001483" u="1"/>
        <s v="32615653724" u="1"/>
        <s v="mosreg_3291385" u="1"/>
        <s v="0301300068225000446" u="1"/>
        <s v="0142200001325029518" u="1"/>
        <s v="0357200022825000350" u="1"/>
        <s v="0139200000126003789" u="1"/>
        <s v="0816500000625020103" u="1"/>
        <s v="0744200000226002715" u="1"/>
        <s v="32515082700" u="1"/>
        <s v="0373200099725001969" u="1"/>
        <s v="0356200004224000328" u="1"/>
        <s v="0136500001125005553" u="1"/>
        <s v="32515405339" u="1"/>
        <s v="0348200063726000223" u="1"/>
        <s v="0368200019625000227" u="1"/>
        <s v="ZMO_9604973" u="1"/>
        <s v="0351300099125000407" u="1"/>
        <s v="0137200001224005555" u="1"/>
        <s v="0318300053125000219" u="1"/>
        <s v="0524200000325000842" u="1"/>
        <s v="32414285671" u="1"/>
        <s v="0354200022325000401" u="1"/>
        <s v="0864500000225004281" u="1"/>
        <s v="mosreg_3514608" u="1"/>
        <s v="0137200001224008785" u="1"/>
        <s v="0853500000324006667" u="1"/>
        <s v="0361200015025006807" u="1"/>
        <s v="0356500002625000394" u="1"/>
        <s v="0356300002725000334" u="1"/>
        <s v="0372100049625003634" u="1"/>
        <s v="0815500000525015727" u="1"/>
        <s v="0853500000325010204" u="1"/>
        <s v="0301300068225000468" u="1"/>
        <s v="0850200000425001963" u="1"/>
        <s v="0855200000525004117" u="1"/>
        <s v="0301300001325000488" u="1"/>
        <s v="0815500000525010108" u="1"/>
        <s v="0348300075525000249" u="1"/>
        <s v="32515404852" u="1"/>
        <s v="0340200003325007619" u="1"/>
        <s v="0373200188025000435" u="1"/>
        <s v="0341300031525000468" u="1"/>
        <s v="32515465892" u="1"/>
        <s v="0524200000325000844" u="1"/>
        <s v="0332100021325000477" u="1"/>
        <s v="0853500000325008294" u="1"/>
        <s v="0321200015425000469" u="1"/>
        <s v="0119200000125009447" u="1"/>
        <s v="0119200000125025437" u="1"/>
        <s v="0346300016025000450" u="1"/>
        <s v="0127200000225007143" u="1"/>
        <s v="0851200000625009087" u="1"/>
        <s v="0373200045225001295" u="1"/>
        <s v="0340200003325011303" u="1"/>
        <s v="32515540392" u="1"/>
        <s v="0139200000126002275" u="1"/>
        <s v="0328300006625000363" u="1"/>
        <s v="0352100002025000439" u="1"/>
        <s v="0818500000826000008" u="1"/>
        <s v="0301300001325000503" u="1"/>
        <s v="0145200000425000081" u="1"/>
        <s v="0131200001025010993" u="1"/>
        <s v="0301300380025000514" u="1"/>
        <s v="0130200000326000038" u="1"/>
        <s v="0333300042225000487" u="1"/>
        <s v="0375100003625001189" u="1"/>
        <s v="0338200013925000393" u="1"/>
        <s v="0356200002024001255" u="1"/>
        <s v="0373100084625000456" u="1"/>
        <s v="0352200029825000550" u="1"/>
        <s v="0348100009525001104" u="1"/>
        <s v="0817200000325008196" u="1"/>
        <s v="0387200000926000259" u="1"/>
        <s v="32515560276" u="1"/>
        <s v="0318300039825000324" u="1"/>
        <s v="0134200005925000804" u="1"/>
        <s v="0340200003324005338" u="1"/>
        <s v="0864500000225001847" u="1"/>
        <s v="0853500000325009016" u="1"/>
        <s v="0131200001025010123" u="1"/>
        <s v="0307200015925000316" u="1"/>
        <s v="0346200005425000329" u="1"/>
        <s v="32515244831" u="1"/>
        <s v="0111200002425000904" u="1"/>
        <s v="0817200000324015834" u="1"/>
        <s v="0863500000625002658" u="1"/>
        <s v="0175200000425001623" u="1"/>
        <s v="32515426558" u="1"/>
        <s v="0841200000725001935" u="1"/>
        <s v="0136500001125005579" u="1"/>
        <s v="0131200001025009753" u="1"/>
        <s v="0340200003324007789" u="1"/>
        <s v="0119200000126004790" u="1"/>
        <s v="32515469184" u="1"/>
        <s v="0373100012625000550" u="1"/>
        <s v="0119200000126003931" u="1"/>
        <s v="0130200002425000136" u="1"/>
        <s v="32515444827" u="1"/>
        <s v="0121200001125000125" u="1"/>
        <s v="0337100018825000410" u="1"/>
        <s v="0352200029825000562" u="1"/>
        <s v="0348300062125000400" u="1"/>
        <s v="0373100013424000565" u="1"/>
        <s v="RZD_313062" u="1"/>
        <s v="0137200001224008814" u="1"/>
        <s v="0167200003425008777" u="1"/>
        <s v="0340200003325010578" u="1"/>
        <s v="0348300062125000411" u="1"/>
        <s v="0358200007025000471" u="1"/>
        <s v="0167200003424008033" u="1"/>
        <s v="0356300059125000405" u="1"/>
        <s v="32515390001" u="1"/>
        <s v="0324100001825000510" u="1"/>
        <s v="0358200049625000470" u="1"/>
        <s v="0356500003324000551" u="1"/>
        <s v="2400500000325001178" u="1"/>
        <s v="0864500000225001192" u="1"/>
        <s v="32515086666" u="1"/>
        <s v="0318300167823000438" u="1"/>
        <s v="0301300380024000615" u="1"/>
        <s v="0507500000326000010" u="1"/>
        <s v="0318300272525000369" u="1"/>
        <s v="0859200001125000271" u="1"/>
        <s v="tektorg_881041" u="1"/>
        <s v="0175200000425001627" u="1"/>
        <s v="0190200000325015738" u="1"/>
        <s v="0354200019725000449" u="1"/>
        <s v="0352200029825000555" u="1"/>
        <s v="32515522053" u="1"/>
        <s v="0352200029825000575" u="1"/>
        <s v="0346300089425000436" u="1"/>
        <s v="0362200025825000585" u="1"/>
        <s v="32615635801" u="1"/>
        <s v="32413962147" u="1"/>
        <s v="0174500001126000056" u="1"/>
        <s v="0119200000125026396" u="1"/>
        <s v="0174500001126000086" u="1"/>
        <s v="0130200002424000256" u="1"/>
        <s v="0301300335625000621" u="1"/>
        <s v="32515498223" u="1"/>
        <s v="0369300061625000318" u="1"/>
        <s v="0320300090625000633" u="1"/>
        <s v="0373100068325000595" u="1"/>
        <s v="0134200000126000828" u="1"/>
        <s v="0362100030225000600" u="1"/>
        <s v="32413912472" u="1"/>
        <s v="0105500000226000065" u="1"/>
        <s v="0301300280725000579" u="1"/>
        <s v="0891200000625011119" u="1"/>
        <s v="0340200003325009422" u="1"/>
        <s v="0373200022224002189" u="1"/>
        <s v="0373200027425002105" u="1"/>
        <s v="0509200000425000873" u="1"/>
        <s v="0369100004725000441" u="1"/>
        <s v="0119200000125026460" u="1"/>
        <s v="32413963273" u="1"/>
        <s v="0826500000925004297" u="1"/>
        <s v="0340200003325013063" u="1"/>
        <s v="0190200000325015863" u="1"/>
        <s v="0348300274625000484" u="1"/>
        <s v="32514809671" u="1"/>
        <s v="32515296720" u="1"/>
        <s v="0346200002824000534" u="1"/>
        <s v="32615627851" u="1"/>
        <s v="0365100014825000552" u="1"/>
        <s v="0348100071825000424" u="1"/>
        <s v="0134200000126000009" u="1"/>
        <s v="0174500001126000101" u="1"/>
        <s v="0142200001325003358" u="1"/>
        <s v="0373200027425002176" u="1"/>
        <s v="0139200000126000880" u="1"/>
        <s v="0174500001125006564" u="1"/>
        <s v="0356500001425007740" u="1"/>
        <s v="0373100041025001378" u="1"/>
        <s v="0351300256825000663" u="1"/>
        <s v="0826500000925004311" u="1"/>
        <s v="32515499113" u="1"/>
        <s v="0301300335625000664" u="1"/>
        <s v="0131200001025009863" u="1"/>
        <s v="0358200007025000427" u="1"/>
        <s v="0321100017625000694" u="1"/>
        <s v="0816500000626002617" u="1"/>
        <s v="0348500004125000417" u="1"/>
        <s v="0167200003425008886" u="1"/>
        <s v="0524200000325000938" u="1"/>
        <s v="32515553160" u="1"/>
        <s v="32615808768" u="1"/>
        <s v="32615846912" u="1"/>
        <s v="0131200001024015878" u="1"/>
        <s v="32515087779" u="1"/>
        <s v="0317100032925000530" u="1"/>
        <s v="0131200001025010215" u="1"/>
        <s v="0337100018825000428" u="1"/>
        <s v="0372200275024000678" u="1"/>
        <s v="0318300272525000407" u="1"/>
        <s v="ZMO_9679339" u="1"/>
        <s v="0119200000126002309" u="1"/>
        <s v="0318300194225000550" u="1"/>
        <s v="0137200001224006524" u="1"/>
        <s v="0340200003325011437" u="1"/>
        <s v="0853500000325006091" u="1"/>
        <s v="0850200000425002190" u="1"/>
        <s v="32414009574" u="1"/>
        <s v="0373200099725002118" u="1"/>
        <s v="0348500004425000500" u="1"/>
        <s v="0318200077025000581" u="1"/>
        <s v="0351200000725001415" u="1"/>
        <s v="0356500006425000514" u="1"/>
        <s v="0373200087824002264" u="1"/>
        <s v="0372200133125000645" u="1"/>
        <s v="0348300029125000571" u="1"/>
        <s v="0307200008725000502" u="1"/>
        <s v="0340200003325011478" u="1"/>
        <s v="0820500000825006057" u="1"/>
        <s v="0136500001125007353" u="1"/>
        <s v="0358200036225000439" u="1"/>
        <s v="0873200001725000483" u="1"/>
        <s v="ИМЗ-2025-042607_18344790KA" u="1"/>
        <s v="32615629316" u="1"/>
        <s v="0362200014425000665" u="1"/>
        <s v="0366200035625007703" u="1"/>
        <s v="0354200024024000666" u="1"/>
        <s v="32515019468" u="1"/>
        <s v="0373200026125000614" u="1"/>
        <s v="0318300183924000534" u="1"/>
        <s v="0167200003423008290" u="1"/>
        <s v="0380200000125006268" u="1"/>
        <s v="0373200114225000604" u="1"/>
        <s v="0818500000825005971" u="1"/>
        <s v="разовый договор 220126/1" u="1"/>
        <s v="32615628988" u="1"/>
        <s v="разовый договор 280126/1" u="1"/>
        <s v="0348300139625000499" u="1"/>
        <s v="0351300000625000700" u="1"/>
        <s v="0136500001124006621" u="1"/>
        <s v="0142200001325029853" u="1"/>
        <s v="32615607815" u="1"/>
        <s v="0859200001125016688" u="1"/>
        <s v="32515510962" u="1"/>
        <s v="Оферта 218" u="1"/>
        <s v="0362100030225000617" u="1"/>
        <s v="0815500000526001926" u="1"/>
        <s v="0826500000924005211" u="1"/>
        <s v="0369100032525000570" u="1"/>
        <s v="0119200000125014930" u="1"/>
        <s v="0332100025125000740" u="1"/>
        <s v="0365100014825000600" u="1"/>
        <s v="0375200040225000579" u="1"/>
        <s v="0365100014825000620" u="1"/>
        <s v="0332100025125000790" u="1"/>
        <s v="0826500000925004326" u="1"/>
        <s v="32515478519" u="1"/>
        <s v="0373100093525000615" u="1"/>
        <s v="0380200000125006382" u="1"/>
        <s v="0358200007025000584" u="1"/>
        <s v="0373200001325001445" u="1"/>
        <s v="Оферта 205" u="1"/>
        <s v="0817200000325022776" u="1"/>
        <s v="0149200002325004911" u="1"/>
        <s v="0356500002625000597" u="1"/>
        <s v="0348500004425000504" u="1"/>
        <s v="0137200001226000102" u="1"/>
        <s v="0176200005525002507" u="1"/>
        <s v="0373200022225002216" u="1"/>
        <s v="0373200025625000616" u="1"/>
        <s v="32515279789" u="1"/>
        <s v="0826500000925004308" u="1"/>
        <s v="0142200001325009897" u="1"/>
        <s v="0340200003325011575" u="1"/>
        <s v="0375200040225000644" u="1"/>
        <s v="0301300335625000714" u="1"/>
        <s v="0119200000125012583" u="1"/>
        <s v="0372200026423000061" u="1"/>
        <s v="0108500000425006574" u="1"/>
        <s v="32515019991" u="1"/>
        <s v="0137200001225005747" u="1"/>
        <s v="0373200015525000730" u="1"/>
        <s v="0869200000225009924" u="1"/>
        <s v="0128200000125008134" u="1"/>
        <s v="32313115188" u="1"/>
        <s v="0817200000325022010" u="1"/>
        <s v="0826500000925006799" u="1"/>
        <s v="0356200002025001413" u="1"/>
        <s v="0853500000325006140" u="1"/>
        <s v="0373200099725001477" u="1"/>
        <s v="ИМЗ-2025-013896_13937003KG" u="1"/>
        <s v="0864500000225002077" u="1"/>
        <s v="0372200026423000062" u="1"/>
        <s v="0816500000626001197" u="1"/>
        <s v="32515532764" u="1"/>
        <s v="0387200009125004631" u="1"/>
        <s v="32515531604" u="1"/>
        <s v="32515544002" u="1"/>
        <s v="0119200000125007304" u="1"/>
        <s v="0108500000425006536" u="1"/>
        <s v="0112200000825005922" u="1"/>
        <s v="0373200045225001582" u="1"/>
        <s v="0373200006525000762" u="1"/>
        <s v="0128200000126000144" u="1"/>
        <s v="32515173692" u="1"/>
        <s v="0319100004925002144" u="1"/>
        <s v="0320300101425000080" u="1"/>
        <s v="32615762864" u="1"/>
        <s v="32515123455" u="1"/>
        <s v="0318300541325000509" u="1"/>
        <s v="0373100072124001517" u="1"/>
        <s v="0348200081025005368" u="1"/>
        <s v="0373200152825000722" u="1"/>
        <s v="32515131963" u="1"/>
        <s v="0332100025125000756" u="1"/>
        <s v="0149200002325008184" u="1"/>
        <s v="0351300113625000717" u="1"/>
        <s v="0358300079425000691" u="1"/>
      </sharedItems>
    </cacheField>
    <cacheField name="Количество осталось отгрузить в целом" numFmtId="0">
      <sharedItems containsString="0" containsBlank="1" containsNumber="1" minValue="0.5" maxValue="129200"/>
    </cacheField>
    <cacheField name="Ответственный" numFmtId="0">
      <sharedItems containsBlank="1"/>
    </cacheField>
    <cacheField name="Количество упаковок в заявке" numFmtId="0">
      <sharedItems containsString="0" containsBlank="1" containsNumber="1" containsInteger="1" minValue="3" maxValue="150"/>
    </cacheField>
    <cacheField name="Субъект" numFmtId="0">
      <sharedItems containsBlank="1" count="138">
        <s v="Субъект_1"/>
        <s v="Субъект_2"/>
        <s v="Субъект_3"/>
        <s v="Субъект_4"/>
        <s v="Субъект_5"/>
        <s v="Субъект_6"/>
        <s v="Субъект_7"/>
        <s v="Субъект_8"/>
        <s v="Субъект_9"/>
        <s v="Субъект_10"/>
        <s v="Субъект_11"/>
        <s v="Субъект_12"/>
        <s v="Субъект_13"/>
        <s v="Субъект_14"/>
        <s v="Субъект_15"/>
        <s v="Субъект_16"/>
        <s v="Субъект_17"/>
        <s v="Субъект_18"/>
        <s v="Субъект_19"/>
        <s v="Субъект_20"/>
        <s v="Субъект_21"/>
        <s v="Субъект_22"/>
        <s v="Субъект_23"/>
        <s v="Субъект_24"/>
        <s v="Субъект_25"/>
        <s v="Субъект_26"/>
        <s v="Субъект_27"/>
        <s v="Субъект_28"/>
        <s v="Субъект_29"/>
        <s v="Субъект_30"/>
        <s v="Субъект_31"/>
        <s v="Субъект_32"/>
        <s v="Субъект_33"/>
        <s v="Субъект_34"/>
        <s v="Субъект_35"/>
        <s v="Субъект_36"/>
        <s v="Субъект_37"/>
        <s v="Субъект_38"/>
        <s v="Субъект_39"/>
        <s v="Субъект_40"/>
        <s v="Субъект_41"/>
        <s v="Субъект_42"/>
        <s v="Субъект_43"/>
        <s v="Субъект_44"/>
        <s v="Субъект_45"/>
        <s v="Субъект_46"/>
        <s v="Субъект_47"/>
        <s v="Субъект_48"/>
        <s v="Субъект_49"/>
        <s v="Субъект_50"/>
        <s v="Субъект_51"/>
        <s v="Субъект_52"/>
        <s v="Субъект_53"/>
        <s v="Субъект_54"/>
        <s v="Субъект_55"/>
        <s v="Субъект_56"/>
        <s v="Субъект_57"/>
        <s v="Субъект_58"/>
        <m u="1"/>
        <s v="Калмыкия Респ" u="1"/>
        <s v="Иркутская обл" u="1"/>
        <s v="Челябинская обл" u="1"/>
        <s v="Новгородская обл" u="1"/>
        <s v="Красноярский край" u="1"/>
        <s v="Севастополь г" u="1"/>
        <s v="Ростовская обл" u="1"/>
        <s v="Приморский край" u="1"/>
        <s v="Саратовская обл" u="1"/>
        <s v="Ярославская обл" u="1"/>
        <s v="Саха /Якутия/ Респ" u="1"/>
        <s v="Карелия Респ" u="1"/>
        <s v="Калининградская обл" u="1"/>
        <s v="Тамбовская обл" u="1"/>
        <s v="Московская обл" u="1"/>
        <s v="Башкортостан Респ" u="1"/>
        <s v="Хакасия Респ" u="1"/>
        <s v="Мурманская обл" u="1"/>
        <s v="Адыгея Респ" u="1"/>
        <s v="Курганская обл" u="1"/>
        <s v="Тыва Респ" u="1"/>
        <s v="Нижегородская обл" u="1"/>
        <s v="Ставропольский край" u="1"/>
        <s v="Липецкая обл" u="1"/>
        <s v="Воронежская обл" u="1"/>
        <s v="Омская обл" u="1"/>
        <s v="Курская обл" u="1"/>
        <s v="Марий Эл Респ" u="1"/>
        <s v="Владимирская обл" u="1"/>
        <s v="Нижний Новгород" u="1"/>
        <s v="Тульская обл" u="1"/>
        <s v="Архангельская обл" u="1"/>
        <s v="Хабаровский край" u="1"/>
        <s v="Алтай Респ" u="1"/>
        <s v="Калужская обл" u="1"/>
        <s v="Ивановская обл" u="1"/>
        <s v="Краснодарский край" u="1"/>
        <s v="Кемеровская обл" u="1"/>
        <s v="Санкт-Петербург" u="1"/>
        <s v="Ханты-Мансийский Автономный округ - Югра АО" u="1"/>
        <s v="Псковская обл" u="1"/>
        <s v="Астраханская обл" u="1"/>
        <s v="Амурская обл" u="1"/>
        <s v="Тверская обл" u="1"/>
        <s v="Белгородская обл" u="1"/>
        <s v="Забайкальский край" u="1"/>
        <s v="Алтайский край" u="1"/>
        <s v="Коми Респ" u="1"/>
        <s v="Костромская обл" u="1"/>
        <s v="Бурятия Респ" u="1"/>
        <s v="Орловская обл" u="1"/>
        <s v="Чувашская Республика - Чувашия" u="1"/>
        <s v="Татарстан Респ" u="1"/>
        <s v="Крым Респ" u="1"/>
        <s v="Новосибирская обл" u="1"/>
        <s v="Брянская обл" u="1"/>
        <s v="Ямало-Ненецкий АО" u="1"/>
        <s v="Свердловская обл" u="1"/>
        <s v="Сахалинская обл" u="1"/>
        <s v="Ленинградская обл" u="1"/>
        <s v="Северная Осетия - Алания Респ" u="1"/>
        <s v="Ульяновская обл" u="1"/>
        <s v="Самарская обл" u="1"/>
        <s v="Удмуртская Респ" u="1"/>
        <s v="Москва г" u="1"/>
        <s v="Мордовия Респ" u="1"/>
        <s v="Тюменская обл" u="1"/>
        <s v="Пензенская обл" u="1"/>
        <s v="Рязанская обл" u="1"/>
        <s v="Оренбургская обл" u="1"/>
        <s v="Кировская обл" u="1"/>
        <s v="Смоленская обл" u="1"/>
        <s v="Пермский край" u="1"/>
        <s v="Камчатский край" u="1"/>
        <s v="Дагестан Респ" u="1"/>
        <s v="Кабардино-Балкарская Респ" u="1"/>
        <s v="Томская обл" u="1"/>
        <s v="Ингушетия Респ" u="1"/>
        <s v="Вологодская обл" u="1"/>
      </sharedItems>
    </cacheField>
    <cacheField name="Заказчик в шапке" numFmtId="0">
      <sharedItems containsBlank="1" count="1141">
        <s v="Заказчик_1"/>
        <s v="Заказчик_2"/>
        <s v="Заказчик_3"/>
        <s v="Заказчик_4"/>
        <s v="Заказчик_5"/>
        <s v="Заказчик_6"/>
        <s v="Заказчик_7"/>
        <s v="Заказчик_8"/>
        <s v="Заказчик_9"/>
        <s v="Заказчик_10"/>
        <s v="Заказчик_11"/>
        <s v="Заказчик_12"/>
        <s v="Заказчик_13"/>
        <s v="Заказчик_14"/>
        <s v="Заказчик_15"/>
        <s v="Заказчик_16"/>
        <s v="Заказчик_17"/>
        <s v="Заказчик_18"/>
        <s v="Заказчик_19"/>
        <s v="Заказчик_20"/>
        <s v="Заказчик_21"/>
        <s v="Заказчик_22"/>
        <s v="Заказчик_23"/>
        <s v="Заказчик_24"/>
        <s v="Заказчик_25"/>
        <s v="Заказчик_26"/>
        <s v="Заказчик_27"/>
        <s v="Заказчик_28"/>
        <s v="Заказчик_29"/>
        <s v="Заказчик_30"/>
        <s v="Заказчик_31"/>
        <s v="Заказчик_32"/>
        <s v="Заказчик_33"/>
        <s v="Заказчик_34"/>
        <s v="Заказчик_35"/>
        <s v="Заказчик_36"/>
        <s v="Заказчик_37"/>
        <s v="Заказчик_38"/>
        <s v="Заказчик_39"/>
        <s v="Заказчик_40"/>
        <s v="Заказчик_41"/>
        <s v="Заказчик_42"/>
        <s v="Заказчик_43"/>
        <s v="Заказчик_44"/>
        <s v="Заказчик_45"/>
        <s v="Заказчик_46"/>
        <s v="Заказчик_47"/>
        <s v="Заказчик_48"/>
        <s v="Заказчик_49"/>
        <s v="Заказчик_50"/>
        <s v="Заказчик_51"/>
        <s v="Заказчик_52"/>
        <s v="Заказчик_53"/>
        <s v="Заказчик_54"/>
        <s v="Заказчик_55"/>
        <s v="Заказчик_56"/>
        <s v="Заказчик_57"/>
        <s v="Заказчик_58"/>
        <s v="Заказчик_59"/>
        <s v="Заказчик_60"/>
        <s v="Заказчик_61"/>
        <s v="Заказчик_62"/>
        <s v="Заказчик_63"/>
        <s v="Заказчик_64"/>
        <s v="Заказчик_65"/>
        <s v="Заказчик_66"/>
        <s v="Заказчик_67"/>
        <s v="Заказчик_68"/>
        <s v="Заказчик_69"/>
        <s v="Заказчик_70"/>
        <s v="Заказчик_71"/>
        <s v="Заказчик_72"/>
        <s v="Заказчик_73"/>
        <s v="Заказчик_74"/>
        <s v="Заказчик_75"/>
        <s v="Заказчик_76"/>
        <s v="Заказчик_77"/>
        <s v="Заказчик_78"/>
        <s v="Заказчик_79"/>
        <s v="Заказчик_80"/>
        <s v="Заказчик_81"/>
        <s v="Заказчик_82"/>
        <s v="Заказчик_83"/>
        <s v="Заказчик_84"/>
        <s v="Заказчик_85"/>
        <s v="Заказчик_86"/>
        <s v="Заказчик_87"/>
        <s v="Заказчик_88"/>
        <s v="Заказчик_89"/>
        <s v="Заказчик_90"/>
        <s v="Заказчик_91"/>
        <s v="Заказчик_92"/>
        <s v="Заказчик_93"/>
        <s v="Заказчик_94"/>
        <s v="Заказчик_95"/>
        <s v="Заказчик_96"/>
        <s v="Заказчик_97"/>
        <s v="Заказчик_98"/>
        <s v="Заказчик_99"/>
        <s v="Заказчик_100"/>
        <s v="Заказчик_101"/>
        <s v="Заказчик_102"/>
        <s v="Заказчик_103"/>
        <s v="Заказчик_104"/>
        <s v="Заказчик_105"/>
        <s v="Заказчик_106"/>
        <s v="Заказчик_107"/>
        <s v="Заказчик_108"/>
        <s v="Заказчик_109"/>
        <s v="Заказчик_110"/>
        <s v="Заказчик_111"/>
        <s v="Заказчик_112"/>
        <s v="Заказчик_113"/>
        <s v="Заказчик_114"/>
        <s v="Заказчик_115"/>
        <s v="Заказчик_116"/>
        <s v="Заказчик_117"/>
        <s v="Заказчик_118"/>
        <s v="Заказчик_119"/>
        <s v="Заказчик_120"/>
        <s v="Заказчик_121"/>
        <s v="Заказчик_122"/>
        <s v="Заказчик_123"/>
        <s v="Заказчик_124"/>
        <s v="Заказчик_125"/>
        <s v="Заказчик_126"/>
        <s v="Заказчик_127"/>
        <s v="Заказчик_128"/>
        <s v="Заказчик_129"/>
        <s v="Заказчик_130"/>
        <s v="Заказчик_131"/>
        <s v="Заказчик_132"/>
        <s v="Заказчик_133"/>
        <s v="Заказчик_134"/>
        <s v="Заказчик_135"/>
        <s v="Заказчик_136"/>
        <s v="Заказчик_137"/>
        <s v="Заказчик_138"/>
        <s v="Заказчик_139"/>
        <s v="Заказчик_140"/>
        <s v="Заказчик_141"/>
        <s v="Заказчик_142"/>
        <s v="Заказчик_143"/>
        <s v="Заказчик_144"/>
        <s v="Заказчик_145"/>
        <s v="Заказчик_146"/>
        <s v="Заказчик_147"/>
        <s v="Заказчик_148"/>
        <s v="Заказчик_149"/>
        <s v="Заказчик_150"/>
        <s v="Заказчик_151"/>
        <s v="Заказчик_152"/>
        <s v="Заказчик_153"/>
        <s v="Заказчик_154"/>
        <s v="Заказчик_155"/>
        <s v="Заказчик_156"/>
        <s v="Заказчик_157"/>
        <s v="Заказчик_158"/>
        <s v="Заказчик_159"/>
        <s v="Заказчик_160"/>
        <s v="Заказчик_161"/>
        <s v="Заказчик_162"/>
        <s v="Заказчик_163"/>
        <s v="Заказчик_164"/>
        <s v="Заказчик_165"/>
        <s v="Заказчик_166"/>
        <s v="Заказчик_167"/>
        <s v="Заказчик_168"/>
        <s v="Заказчик_169"/>
        <s v="Заказчик_170"/>
        <s v="Заказчик_171"/>
        <s v="Заказчик_172"/>
        <s v="Заказчик_173"/>
        <s v="Заказчик_174"/>
        <s v="Заказчик_175"/>
        <s v="Заказчик_176"/>
        <s v="Заказчик_177"/>
        <s v="Заказчик_178"/>
        <s v="Заказчик_179"/>
        <s v="Заказчик_180"/>
        <s v="Заказчик_181"/>
        <s v="Заказчик_182"/>
        <s v="Заказчик_183"/>
        <s v="Заказчик_184"/>
        <s v="Заказчик_185"/>
        <s v="Заказчик_186"/>
        <s v="Заказчик_187"/>
        <s v="Заказчик_188"/>
        <s v="Заказчик_189"/>
        <s v="Заказчик_190"/>
        <s v="Заказчик_191"/>
        <s v="Заказчик_192"/>
        <s v="Заказчик_193"/>
        <s v="Заказчик_194"/>
        <s v="Заказчик_195"/>
        <s v="Заказчик_196"/>
        <s v="Заказчик_197"/>
        <s v="Заказчик_198"/>
        <s v="Заказчик_199"/>
        <s v="Заказчик_200"/>
        <s v="Заказчик_201"/>
        <s v="Заказчик_202"/>
        <s v="Заказчик_203"/>
        <s v="Заказчик_204"/>
        <s v="Заказчик_205"/>
        <s v="Заказчик_206"/>
        <s v="Заказчик_207"/>
        <s v="Заказчик_208"/>
        <s v="Заказчик_209"/>
        <s v="Заказчик_210"/>
        <s v="Заказчик_211"/>
        <s v="Заказчик_212"/>
        <s v="Заказчик_213"/>
        <s v="Заказчик_214"/>
        <s v="Заказчик_215"/>
        <s v="Заказчик_216"/>
        <s v="Заказчик_217"/>
        <s v="Заказчик_218"/>
        <s v="Заказчик_219"/>
        <s v="Заказчик_220"/>
        <s v="Заказчик_221"/>
        <s v="Заказчик_222"/>
        <s v="Заказчик_223"/>
        <s v="Заказчик_224"/>
        <s v="Заказчик_225"/>
        <s v="Заказчик_226"/>
        <s v="Заказчик_227"/>
        <s v="Заказчик_228"/>
        <s v="Заказчик_229"/>
        <s v="Заказчик_230"/>
        <s v="Заказчик_231"/>
        <s v="Заказчик_232"/>
        <s v="Заказчик_233"/>
        <s v="Заказчик_234"/>
        <s v="Заказчик_235"/>
        <s v="Заказчик_236"/>
        <s v="Заказчик_237"/>
        <s v="Заказчик_238"/>
        <s v="Заказчик_239"/>
        <s v="Заказчик_240"/>
        <s v="Заказчик_241"/>
        <s v="Заказчик_242"/>
        <s v="Заказчик_243"/>
        <m u="1"/>
        <s v="ММНКЦ им.С.П.Боткина ДЗМ ГБУЗ " u="1"/>
        <s v="Осташковская ЦРБ ГБУЗ" u="1"/>
        <s v="ГБУ РО &quot;РОКБ&quot;" u="1"/>
        <s v="ООКБ им. В.И.Войнова ГАУЗ" u="1"/>
        <s v="Новичихинская ЦРБ КГБУЗ" u="1"/>
        <s v="Вологодская ССМП им. Н.Л. Турупанова БУЗ ВО" u="1"/>
        <s v="РКБ им.Г.Г.Куватова ГБУЗ" u="1"/>
        <s v="ТЕРНОВСКАЯ РБ БУЗ ВО" u="1"/>
        <s v="ОГБУЗ &quot;Борисовская ЦРБ&quot;" u="1"/>
        <s v="ОГБУЗ &quot;Корочанская ЦРБ&quot;" u="1"/>
        <s v="ОГБУЗ &quot;Красненская ЦРБ&quot;" u="1"/>
        <s v="ОГБУЗ &quot;Ракитянская ЦРБ&quot;" u="1"/>
        <s v="ОГБУЗ &quot;Шебекинская ЦРБ&quot;" u="1"/>
        <s v="ОГБУЗ &quot;Яковлевская ЦРБ&quot;" u="1"/>
        <s v="Городская поликлиника № 12, г. Барнаул КГБУЗ" u="1"/>
        <s v="ОГБУЗ &quot;Слюдянская РБ&quot;" u="1"/>
        <s v="Министерство здравоохранения Иркутской области" u="1"/>
        <s v="Сорская ГБ ГБУЗ РХ" u="1"/>
        <s v="Центральная ГКБ" u="1"/>
        <s v="ГБУЗ ТО &quot;Областная больница № 3&quot; (г. Тобольск)" u="1"/>
        <s v="Краснотурьинская ГБ ГАУЗ СО" u="1"/>
        <s v="Областной КВД" u="1"/>
        <s v="Родильный Дом №16 г.Санкт-Петербург" u="1"/>
        <s v="ЦИТО им.Н.Н.Приорова Минздрава России" u="1"/>
        <s v="ЦМСЧ № 91" u="1"/>
        <s v="ОНБ ГАУЗ СО" u="1"/>
        <s v="ИКБ г. Киров" u="1"/>
        <s v="Осфарммедтех ГУП" u="1"/>
        <s v="НОФ ГП НО" u="1"/>
        <s v="Стрежевская ГБ ОГАУЗ" u="1"/>
        <s v="Родильный дом имени Венцовых  КГБУЗ" u="1"/>
        <s v="ОГБУЗ &quot;ДОКБ&quot;" u="1"/>
        <s v="Александровская РБ ГБУЗ СК" u="1"/>
        <s v="Новоусманская РБ БУЗ ВО" u="1"/>
        <s v="НОВОХОПЕРСКАЯ РБ БУЗ ВО" u="1"/>
        <s v="БКПО ГБУЗ ПК" u="1"/>
        <s v="ОГБУЗ &quot;Ивнянская ЦРБ&quot;" u="1"/>
        <s v="ПБ ГБУ РО" u="1"/>
        <s v="ВГКП № 7 БУЗ ВО" u="1"/>
        <s v="ГБУЗ ТО &quot;Областная больница № 20&quot;" u="1"/>
        <s v="ИРВИН 2" u="1"/>
        <s v="Ржевская ЦРБ" u="1"/>
        <s v="БГБ № 2" u="1"/>
        <s v="Молоковская ЦРБ ГБУЗ" u="1"/>
        <s v="ООКОД ГАУЗ" u="1"/>
        <s v="ВГБ № 4 БУЗ ВО" u="1"/>
        <s v="БГБ № 4" u="1"/>
        <s v="ГБУЗКО &quot;Калужская Областная Клиническая Больница&quot;" u="1"/>
        <s v="Поспелихинская ЦРБ КГБУЗ" u="1"/>
        <s v="Кущевская ЦРБ МЗ КК ГБУЗ" u="1"/>
        <s v="Сосновоборская РБ" u="1"/>
        <s v="Региональный центр СМПИМК Калининградской области" u="1"/>
        <s v="Орловская ОКБ" u="1"/>
        <s v="Фаленская ЦРБ КОГБУЗ" u="1"/>
        <s v="БРЯНСКАЯ ОБЛАСТНАЯ БОЛЬНИЦА № 1 ГАУЗ" u="1"/>
        <s v="ГБУЗ ПК &quot;Полазненская РБ&quot;" u="1"/>
        <s v="ГБУЗ ПК &quot;Чернушинская РБ&quot;" u="1"/>
        <s v="Межрайонная больница № 1 ГБУ" u="1"/>
        <s v="Нестеровская ЦРБ ГБУЗ КО" u="1"/>
        <s v="ГБУЗ &quot;Правобережная ЦРКБ&quot; МЗ РСО-Алания" u="1"/>
        <s v="БГП № 5" u="1"/>
        <s v="ГБУЗ ТО &quot;Областная больница № 23&quot; (г.Ялуторовск)" u="1"/>
        <s v="ВОКИБ БУЗ ВО" u="1"/>
        <s v="Оренбургская ОБ № 3 ГАУЗ" u="1"/>
        <s v="Смоленский ООКД" u="1"/>
        <s v="Панкрушихинская ЦРБ КГБУЗ" u="1"/>
        <s v="БУЗ Вологодской области&quot;Тотемская ЦРБ&quot;" u="1"/>
        <s v="Белорецкая ЦРКБ" u="1"/>
        <s v="Селижаровская ЦРБ" u="1"/>
        <s v="ГБ № 2 г.Владимир ГБУЗ ВО" u="1"/>
        <s v="КО НКЦ имени Г.Е. Островерхова" u="1"/>
        <s v="Ермаковская РБ КГБУЗ" u="1"/>
        <s v="ПОВОРИНСКАЯ РБ БУЗ ВО" u="1"/>
        <s v="Центральная КБ гражд. авиации" u="1"/>
        <s v="Торговый дом &quot;Сфера&quot;" u="1"/>
        <s v="Калининская ЦРКБ" u="1"/>
        <s v="ГКБ №7 ГБУЗ" u="1"/>
        <s v="ОСТРОГОЖСКАЯ РБ БУЗ ВО" u="1"/>
        <s v="ФГБУ НМИЦ ДГОИ им. Дмитрия Рогачева" u="1"/>
        <s v="ГАУЗ БООД" u="1"/>
        <s v="МЗ Республики Татарстан" u="1"/>
        <s v="ЦГБ им. Н.А. Семашко&quot; в г.Ростове-на-Дону ГБУ РО" u="1"/>
        <s v="ПККГВВ ГБУЗ ПК" u="1"/>
        <s v="КОГБУЗ &quot;КОДКБ&quot;" u="1"/>
        <s v="ГБУЗ &quot;ГКБ им Ф.И.Иноземцева ДЗМ" u="1"/>
        <s v="ПККБ № 1 ГБУЗ" u="1"/>
        <s v="ФГБУ НМИЦО ФМБА России" u="1"/>
        <s v="ФГБУ ФСНКЦ ФМБА РОССИИ" u="1"/>
        <s v="ФГБУЗ  НКЦ ФМБА РОССИИ" u="1"/>
        <s v="ФГБУЗ ЗСМЦ ФМБА РОССИИ" u="1"/>
        <s v="Воронежская ГКП № 3 БУЗ ВО" u="1"/>
        <s v="Троицкая ЦРБ КГБУЗ Алтайский край" u="1"/>
        <s v="Калязинская ЦРБ" u="1"/>
        <s v="ОКД ЦД и ССХ ХМАО" u="1"/>
        <s v="ОГБУЗ &quot;Волоконовская ЦРБ&quot;" u="1"/>
        <s v="ОГБУЗ &quot;Грайворонская ЦРБ&quot;" u="1"/>
        <s v="ФГБУ «НМИЦ ТО имени академика Г.А. Илизарова»" u="1"/>
        <s v="СОКБ №1 ГАУЗ СО" u="1"/>
        <s v="Детская городская больница № 1, г. Барнаул" u="1"/>
        <s v="Ладушкинская ГБ" u="1"/>
        <s v="ЭсБиЭс Фармаси" u="1"/>
        <s v="ФГБУ СЗОНКЦ ИМ. Л.Г. СОКОЛОВА ФМБА РОССИИ" u="1"/>
        <s v="ОКПНД ГБУЗ" u="1"/>
        <s v="Олонецкая ЦРБ" u="1"/>
        <s v="НКМЦ им.З.И.Круглой - Орловская обл." u="1"/>
        <s v="ГБ Зато Знаменск" u="1"/>
        <s v="ГБУЗ ПК &quot;ГКБ им. М.А. Тверье&quot;" u="1"/>
        <s v="ГКДЦ № 1 СПБ ГБУЗ" u="1"/>
        <s v="ВГКБСМП № 10 БУЗ ВО" u="1"/>
        <s v="Славгородская ЦРБ КГБУЗ" u="1"/>
        <s v="Пеновская ЦРБ ГБУЗ ТО" u="1"/>
        <s v="ОДКБ ВО ГБУЗ" u="1"/>
        <s v="Карагайская ЦРБ" u="1"/>
        <s v="Оренбургская ОКИБ ГАУЗ" u="1"/>
        <s v="Психиатрическая больница Калининградской области" u="1"/>
        <s v="Старооскольская ОБ Святителя Луки Крымского" u="1"/>
        <s v="АЗ СЗ ГКУ" u="1"/>
        <s v="Тверской ОКПТД ГКУЗ" u="1"/>
        <s v="ТОГБУЗ Первомайская ЦРБ" u="1"/>
        <s v="Ярославская ОКНБ ГБУЗ" u="1"/>
        <s v="НОКПЦ имени В.Ю.Мишекурина ГОБУЗ" u="1"/>
        <s v="Торжокская ЦРБ" u="1"/>
        <s v="СЕВЕРНАЯ БКПО ГБУЗ ПК" u="1"/>
        <s v="БУЗ &quot;Орловской области &quot;ООД&quot;" u="1"/>
        <s v="КОГКБУЗ ЦОМР " u="1"/>
        <s v="Богучарская РБ БУЗ ВО" u="1"/>
        <s v="СОКП госпиталь для ветеранов войн ГАУЗ СО" u="1"/>
        <s v="ВГБ № 14 БУЗ ВО" u="1"/>
        <s v="БУЗ ВО &quot;Череповецкая городская Больница&quot;" u="1"/>
        <s v="Алапаевская ГБ ГАУЗ СО" u="1"/>
        <s v="КМКБСМП им.Н.С. Карповича" u="1"/>
        <s v="Городская МБ  № 2 ГБУЗ" u="1"/>
        <s v="АЛТАЙСКИЙ КРАЕВОЙ ГОСПИТАЛЬ ДЛЯ ВЕТЕРАНОВ ВОЙН" u="1"/>
        <s v="Залегощенская ЦРБ БУЗ Орловской области " u="1"/>
        <s v="ГОРОДСКАЯ БОЛЬНИЦА ЭЖВИНСКОГО РАЙОНА Г.СЫКТЫВКАРА" u="1"/>
        <s v="ГБУЗ ПК &quot;Бардымская ЦРБ им. А.П. Курочкиной&quot;" u="1"/>
        <s v="Онкологический диспансер, Г. Бийск КГБУЗ" u="1"/>
        <s v="ТОГБУЗ ГКБ им. арх. Луки Г.Тамбова" u="1"/>
        <s v="ЭРТИЛЬСКАЯ РБ БУЗ ВО" u="1"/>
        <s v="ТБИЛИССКАЯ ЦРБ МЗ КК ГБУЗ" u="1"/>
        <s v="Кесовогорская ЦРБ" u="1"/>
        <s v="МОДКБ ГОБУЗ" u="1"/>
        <s v="Центральная городская больница, г. Бийск КГБУЗ" u="1"/>
        <s v="Баевская ЦРБ КГБУЗ" u="1"/>
        <s v="Курганфармация" u="1"/>
        <s v="ОГБУЗ &quot;Алексеевская ЦРБ&quot;" u="1"/>
        <s v="ОГБУЗ &quot;Белгородская ЦРБ&quot;" u="1"/>
        <s v="ОГБУЗ &quot;Вейделевская ЦРБ&quot;" u="1"/>
        <s v="ОГБУЗ &quot;Прохоровская ЦРБ&quot;" u="1"/>
        <s v="ГКБ № 1 г. Краснодара МЗ КК ГБУЗ" u="1"/>
        <s v="Экс-Мар" u="1"/>
        <s v="Нелидовская ЦРБ ГБУЗ" u="1"/>
        <s v="ББСМП им. академика Н.А. Семашко ГАУЗ" u="1"/>
        <s v="ГБУЗ ТО &quot;ОБ № 14 им. В.Н. Шанаурина (с.Казанское" u="1"/>
        <s v="ГБУЗРК &quot;ЕВПАТОРИЙСКАЯ ГБ&quot;" u="1"/>
        <s v="ОГБУЗ &quot;Белгородская ОКБ Святителя Иоасафа&quot;" u="1"/>
        <s v="ГКБ № 1 Г. ОРЕНБУРГА ГАУЗ" u="1"/>
        <s v="КОГБУЗ &quot;КОКБ&quot;" u="1"/>
        <s v="Тальменская ЦРБ КГБУЗ" u="1"/>
        <s v="ГБУЗ ''Детская областная больница''" u="1"/>
        <s v="Елизаветинская Больница" u="1"/>
        <s v="ЮГСТ ООО" u="1"/>
        <s v="Алтайский КПТД КГБУЗ" u="1"/>
        <s v="Лекмедика" u="1"/>
        <s v="Лыткаринская больница ГБУЗ Московской области" u="1"/>
        <s v="ПАВЛОВСКАЯ РБ БУЗ ВО" u="1"/>
        <s v="ЧЕРНОГОРСКАЯ МБ ГБУЗ РХ" u="1"/>
        <s v="Барабинская ЦРБ ГБУЗ НСО" u="1"/>
        <s v="ГАУЗ ''Орский онкологический диспансер''" u="1"/>
        <s v="КГБУЗ Городская Больница им. М.И. Шевчук" u="1"/>
        <s v="ВОРОБЬЕВСКАЯ РБ БУЗ ВО" u="1"/>
        <s v="Биофарм Юг" u="1"/>
        <s v="КБ №50 ФГБУЗ ФМБА России" u="1"/>
        <s v="Фармсервис г. Краснодар" u="1"/>
        <s v="Зеленоградская ЦРБ" u="1"/>
        <s v="ГБ имени Л.Я. Литвиненко, г. Новоалтайск КГБУЗ" u="1"/>
        <s v="ГБУЗ &quot;ДГКБ № 9 им. Г.Н. Сперанского ДЗМ&quot;" u="1"/>
        <s v="КРД №6 ГБУЗ НСО" u="1"/>
        <s v="Санкт-Петербургский государственный университет" u="1"/>
        <s v="СПБ НИИ ЛОР Минздрава России ФГБУ" u="1"/>
        <s v="Новосибирская КЦРБ" u="1"/>
        <s v="ККПБ ГБУЗ ПК" u="1"/>
        <s v="Зональная ЦРБ КГБУЗ" u="1"/>
        <s v="ГБУЗ ПО  КБ" u="1"/>
        <s v="Сунженская ЦРБ ГБУЗ" u="1"/>
        <s v="Ставропольский аптечный склад" u="1"/>
        <s v="МРСС ООО" u="1"/>
        <s v="ПУЛЬС" u="1"/>
        <s v="ФГБУЗ СМЦ ФМБА РОССИИ" u="1"/>
        <s v="Дубненская больница ГБУЗ Московской области" u="1"/>
        <s v="ПОКБ ГБУЗ МО" u="1"/>
        <s v="Балашихинская больница ГБУЗ Московской области" u="1"/>
        <s v="Областной ОД - Иркутск" u="1"/>
        <s v="ГБУЗ ТО &quot;Областная больница № 12&quot; (г. Заводоуковск" u="1"/>
        <s v="Центр организации лекарственного обеспечения КУ РК" u="1"/>
        <s v="Крутихинская ЦРБ КГБУЗ" u="1"/>
        <s v="ГБУЗ ПК &quot;Еловская ЦРБ&quot;" u="1"/>
        <s v="ГБУЗ ПК &quot;Оханская ЦРБ&quot;" u="1"/>
        <s v="ГБУЗ ПК &quot;Очерская ЦРБ&quot;" u="1"/>
        <s v="Озерный ЗАТО ГБ ГБУЗ" u="1"/>
        <s v="ВОСТОЧНАЯ ТЕРРИТОРИАЛЬНАЯ МБ ГБУ" u="1"/>
        <s v="Сахалинский ОКВД ГБУЗ" u="1"/>
        <s v="ГБУЗ Псковский облонкодиспансер" u="1"/>
        <s v="Городская клиническая больница №1&quot; МЗ Чувашии" u="1"/>
        <s v="Брянский ОКВД ГБУЗ" u="1"/>
        <s v="ПАНИНСКАЯ РБ БУЗ ВО" u="1"/>
        <s v="ДРАГСТОР ООО" u="1"/>
        <s v="ЦСВМП УИТО ИМ. В.Д. ЧАКЛИНА ГАУЗ СО" u="1"/>
        <s v="Краевая КБ Красноярск" u="1"/>
        <s v="ОБУЗ Кинешемская центральная районная больница" u="1"/>
        <s v="ФАРМ-ПРОФИТ ООО" u="1"/>
        <s v="ГАУЗ ОТКЗ &quot;ГКБ № 1 Г. ЧЕЛЯБИНСК&quot;" u="1"/>
        <s v="Спировская ЦРБ" u="1"/>
        <s v="ГУП РА Аптечная база г. Майкоп" u="1"/>
        <s v="ГУП РК &quot;Государственные аптеки РК&quot;" u="1"/>
        <s v="Солонешенская ЦРБ КГБУЗ" u="1"/>
        <s v="Целинная ЦРБ КГБУЗ" u="1"/>
        <s v="РКПЦ БУЗОО" u="1"/>
        <s v="Красногорская больница ГБУЗ Московской области" u="1"/>
        <s v="ВОДКБ № 1 БУЗ ВО" u="1"/>
        <s v="ГОРОДСКАЯ БОЛЬНИЦА № 2 Г. МАГНИТОГОРСК ГАУЗ" u="1"/>
        <s v="МСЧ МВД РОССИИ ПО СПБ и ЛО" u="1"/>
        <s v="ГБУЗ РХ &quot;Абаканская МКБ&quot;" u="1"/>
        <s v="ГБУЗ КО ГБ № 4" u="1"/>
        <s v="Городская больница № 2, г. Бийск КГБУЗ" u="1"/>
        <s v="Артинская ЦРБ ГАУЗ СО" u="1"/>
        <s v="КГБУЗ КККОД именни А.И. Крыжановского" u="1"/>
        <s v="ГАУЗ ПК &quot;ГКБ № 4&quot;" u="1"/>
        <s v="Зуевская ЦРБ КОГБУ" u="1"/>
        <s v="Республиканский КПЦ Уфа" u="1"/>
        <s v="Гороховецкая ЦРБ Владимирская обл." u="1"/>
        <s v="ОДКБ ГАУЗ СО" u="1"/>
        <s v="Воронежская ОКБ №1" u="1"/>
        <s v="Красногорская ЦРБ КГБУЗ" u="1"/>
        <s v="МОКБ им. П.А. БАЯНДИНА ГОБУЗ" u="1"/>
        <s v="ГКУ КК ФАЦ" u="1"/>
        <s v="ОГБУЗ &quot;Губкинская ГДБ&quot;" u="1"/>
        <s v="ФНОЦ МСЭ и Р им. Г. А. Альбрехта Минтруда Росси" u="1"/>
        <s v="Красногорская КБ ГБУЗ МО" u="1"/>
        <s v="Надежда-фарм" u="1"/>
        <s v="Арамильская ГБ ГАУЗ СО" u="1"/>
        <s v="Домодедовская больница ГБУЗ МО" u="1"/>
        <s v="ОГБУЗ &quot;Чернянская ЦРБ им. П.В. Гапотченко&quot;" u="1"/>
        <s v="Лихославльская ЦРБ ГБУЗ" u="1"/>
        <s v="Качканарская ЦРБ ГАУЗ СО" u="1"/>
        <s v="ДККБ КГБУЗ имени А.К. Пиотровича" u="1"/>
        <s v="Полевская ЦРБ ГАУЗ СО" u="1"/>
        <s v="Асекеевская РБ- Оренбург" u="1"/>
        <s v="Дмитровская больница ГБУЗ Московской области" u="1"/>
        <s v="ГБУЗ &quot;ОКЛРЦ&quot;" u="1"/>
        <s v="ГБ № 2 г. Миасс ГАУЗ" u="1"/>
        <s v="ФБ МСЭ Минтруда России" u="1"/>
        <s v="ГБУЗ &quot;ГКБ № 2 им. Ф.Х. Граля&quot;" u="1"/>
        <s v="БИСКОМ ООО" u="1"/>
        <s v="ГБУЗ &quot;НПЦ ДП ДЗМ&quot;" u="1"/>
        <s v="Павловская ЦРБ КГБУЗ" u="1"/>
        <s v="Ириклинская РБ ГАУЗ" u="1"/>
        <s v="ТОГБУЗ ГБ им. С.С.Брюхоненко Г.Мичуринска" u="1"/>
        <s v="Липецкая ОКБ" u="1"/>
        <s v="Смоленская ГП ОГБУЗ" u="1"/>
        <s v="Алтайский краевой кардиологический диспансер КГБУЗ" u="1"/>
        <s v="ОКБ ГБУЗ Тверской области" u="1"/>
        <s v="Темрюкская ЦРБ МЗ КК ГБУЗ" u="1"/>
        <s v="Компания Органика" u="1"/>
        <s v="ГОБУЗ  МООД" u="1"/>
        <s v="Новоорская РБ ГАУ" u="1"/>
        <s v="Ирбитская ЦГБ ГАУЗ СО" u="1"/>
        <s v="Городская больница № 4 ГБУЗ" u="1"/>
        <s v="ЕССЕНТУКСКИЙ МЕЖРАЙОННЫЙ РОДИЛЬНЫЙ ДОМ ГБУЗ СК" u="1"/>
        <s v="ГБ № 4 Г. НИЖНИЙ ТАГИЛ ГАУЗ СО" u="1"/>
        <s v="ГБУЗ &quot;ГВВ № 1 ДЗМ&quot;" u="1"/>
        <s v="Тюльганская РБ" u="1"/>
        <s v="Тульская ГКБСП им. Ваныкина" u="1"/>
        <s v="Медико-санитарная часть № 135 Федерального медико-биологического агентства" u="1"/>
        <s v="РКПЦ ГБУЗ РХ" u="1"/>
        <s v="КДКБ имени профессора Ю.Е. Малаховского ГБУЗ" u="1"/>
        <s v="ГБУЗ ГКБ им И.В. Давыдовского" u="1"/>
        <s v="СиТрейд ООО" u="1"/>
        <s v="Баргузинская ЦРБ ГБУЗ" u="1"/>
        <s v="КДЦ Здоровье в г. Ростове-на-Дону ГБУ РО" u="1"/>
        <s v="Первомайская РБ - Оренбург" u="1"/>
        <s v="Слободо-Туринская РБ ГАУЗ СО" u="1"/>
        <s v="Городская больница № 3 Калининградской обл." u="1"/>
        <s v="Вышневолоцкая ЦРБ" u="1"/>
        <s v="МИАЦ МЗ ХК КГКУЗ" u="1"/>
        <s v="Белгородский ООД" u="1"/>
        <s v="Новомосковская ГКБ ГУЗ" u="1"/>
        <s v="ГБУ Республики Саха (Якутия) &quot;РБ № 2-ЦЭМП" u="1"/>
        <s v="Гвардейская ЦРБ КО" u="1"/>
        <s v="ВГКБ № 11 БУЗ ВО" u="1"/>
        <s v="Нелидовский ПНИ Твер.обл." u="1"/>
        <s v="Тисульская РБ ГБУЗ" u="1"/>
        <s v="Фармацевт" u="1"/>
        <s v="ГБУЗ &quot;МНПЦ наркологии ДЗМ&quot;" u="1"/>
        <s v="Блохина Н.Н. НМИЦ онкологии" u="1"/>
        <s v="ТД-Фарм ООО" u="1"/>
        <s v="СООД ГАУЗ СО" u="1"/>
        <s v="ВГКБ № 3 БУЗ ВО" u="1"/>
        <s v="Александровская РБ" u="1"/>
        <s v="Новолялинская РБ ГАУЗ СО" u="1"/>
        <s v="Тяжинская районная больница ГБУЗ" u="1"/>
        <s v="ГБУЗ &quot;Морозовская ДГКБ ДЗМ&quot;" u="1"/>
        <s v="Тутаевская ЦРБ ГБУЗ ЯО" u="1"/>
        <s v="РНЦХ ак. Петровского" u="1"/>
        <s v="НГКБ № 1 ГАУЗ" u="1"/>
        <s v="КГБУЗ &quot;Краевая Клиническая Больница Скорой Медицин" u="1"/>
        <s v="ФБУЗ ПОМЦ ФМБА России" u="1"/>
        <s v="Переволоцкая РБ" u="1"/>
        <s v="КАЛАЧЕЕВСКАЯ РБ БУЗ ВО" u="1"/>
        <s v="ВЫБОРГСКАЯ МБ ГБУЗ ЛО" u="1"/>
        <s v="БСМП им.Н.А. Семашко Орловская обл." u="1"/>
        <s v="Здравсервис" u="1"/>
        <s v="Одинцовская ОБ ГБУЗ МО" u="1"/>
        <s v="Бежецкая ЦРБ" u="1"/>
        <s v="ГБУЗ &quot;СОКБ&quot;" u="1"/>
        <s v="ГБУЗ ТО &quot;Областная больница № 15&quot; (с.Нижняя Тавда)" u="1"/>
        <s v="Курская ГБ №6" u="1"/>
        <s v="Таттехмедфарм" u="1"/>
        <s v="Верхнепышминская ЦГКБ им. П.Д. Бородина ГАУЗ СО" u="1"/>
        <s v="ГКБ № 2 ГБУЗ НСО" u="1"/>
        <s v="ВГКБ № 20 БУЗ ВО" u="1"/>
        <s v="ООКД ГБУЗ" u="1"/>
        <s v="Беляевская РБ" u="1"/>
        <s v="Перинатальный центр КГБУЗ" u="1"/>
        <s v="ОЦРБ ГОБУЗ" u="1"/>
        <s v="СОРОЧИНСКАЯ МБ ГБУЗ" u="1"/>
        <s v="БГП №1 ГАУЗ" u="1"/>
        <s v="Вологодская ОКБ БУЗ ВО" u="1"/>
        <s v="ПРОТЕК" u="1"/>
        <s v="Тоцкая РБ - Оренбург" u="1"/>
        <s v="ДальСиб фармация" u="1"/>
        <s v="ЦЕНТР СПЕЦМЕДПОМОЩИ" u="1"/>
        <s v="ГБ № 2" u="1"/>
        <s v="Городская больница №1, г. Рубцовск КГБУЗ" u="1"/>
        <s v="ГБУЗ Тверск.обл. Бологовская ЦРБ" u="1"/>
        <s v="Клиническая больница имени Н.А. Семашко ЯО ГБУЗ" u="1"/>
        <s v="ГБУЗ «ГБ» Г.БУГУРУСЛАНА" u="1"/>
        <s v="Рыбинская больница № 1 ГУЗ ЯО" u="1"/>
        <s v="Клинический кардиологический диспансер" u="1"/>
        <s v="Свердловская ОБ № 2 ГАУЗ СО" u="1"/>
        <s v="ЧБ ИМ. В.Г. ЛЮБИМОВА ГБУЗ ПК" u="1"/>
        <s v="РОССОШАНСКАЯ РБ БУЗ ВО" u="1"/>
        <s v="ВОКПНД КУЗВО" u="1"/>
        <s v="ФГБОУ ВО РостГМУ Минздрава России" u="1"/>
        <s v="Ивановский ОГВВ" u="1"/>
        <s v="ВЦЭРМ им. А.М.Никифорова МЧС" u="1"/>
        <s v="ФГБУЗ СМКЦ ИМ. Н.А. СЕМАШКО ФМБА РОССИИ" u="1"/>
        <s v="Челябинский ОКЦОиЯМ" u="1"/>
        <s v="ММКЦ «КОММУНАРКА» ДЗМ ГБУЗ" u="1"/>
        <s v="НМИЦК им. ак. Е.И. Чазова МИНЗДРАВА РОССИИ ФГБУ" u="1"/>
        <s v="ГБУЗВО &quot;ОКОД&quot;" u="1"/>
        <s v="ГП № 3 ГБУЗ" u="1"/>
        <s v="Оренбургская РБ" u="1"/>
        <s v="Медицинский центр г.Жуковки ГАУ" u="1"/>
        <s v="ГБ г.Первоуральск ГАУЗ СО" u="1"/>
        <s v="Сысертская ЦРБ ГАУЗ СО" u="1"/>
        <s v="Городская детская больница, г. Бийск КГБУЗ" u="1"/>
        <s v="Клинический КД - Пермь" u="1"/>
        <s v="Оренбургский  ОКПД" u="1"/>
        <s v="ГБУЗ ТО &quot;Областная больница № 4&quot; (г. Ишим)" u="1"/>
        <s v="Дзержинская больница ГБУЗ МО" u="1"/>
        <s v="Калужская ОКБ СМП" u="1"/>
        <s v="ГОРБОЛЬНИЦА № 5 - ЦОЗМИР" u="1"/>
        <s v="ОГБУЗ &quot;Инфекционная КБ им. Е.Н. Павловского&quot;" u="1"/>
        <s v="Рамешковская ЦРБ" u="1"/>
        <s v="Фармация ГУ ОТП Сахалинская область" u="1"/>
        <s v="Бессоновская РБ" u="1"/>
        <s v="ГБУЗ ГКБ им. М.П. Кончаловского" u="1"/>
        <s v="Мед-Гарант ООО" u="1"/>
        <s v="ГБУЗ ''ОЦКО''" u="1"/>
        <s v="Тогульская центральная районная больница КГБУЗ" u="1"/>
        <s v="Курманаевская РБ ГБУЗ" u="1"/>
        <s v="ЦРБ Г. КУШВА ГАУЗ СО" u="1"/>
        <s v="ГОБУЗ МОКМЦ" u="1"/>
        <s v="Щёлковская больница ГБУЗ Московской области" u="1"/>
        <s v="ПОДГОРЕНСКАЯ РБ БУЗ ВО" u="1"/>
        <s v="ИМЧ им. Н.П. Бехтеревой РАН" u="1"/>
        <s v="КАНТЕМИРОВСКАЯ РБ БУЗ ВО" u="1"/>
        <s v="ФармМентал групп ООО" u="1"/>
        <s v="Грязинская ЦРБ" u="1"/>
        <s v="Сергиево-Посадская больница ГБУЗ МО" u="1"/>
        <s v="ГБУЗ &quot;НИКИО им. Л.И. Свержевского ДЗМ&quot;" u="1"/>
        <s v="Комитет по Здравоохранению Ленинградской области" u="1"/>
        <s v="Краснознаменская ЦРБ" u="1"/>
        <s v="Клиническая больница СМП" u="1"/>
        <s v="КБ № 2 ГБУЗ ЯО" u="1"/>
        <s v="СПб ГБУЗ &quot;ГВВ&quot;" u="1"/>
        <s v="ПУДОЖСКАЯ ЦРБ ГБУЗ" u="1"/>
        <s v="ГОБУЗ МОНД" u="1"/>
        <s v="Городская Мариинская больница СПб ГБУЗ" u="1"/>
        <s v="Городская Покровская больница СПБ ГБУЗ" u="1"/>
        <s v="УСОЛЬСКАЯ ГБ ОГБУЗ" u="1"/>
        <s v="Западнодвинская ЦРБ" u="1"/>
        <s v="Ростовский Онкодиспансер" u="1"/>
        <s v="ЕГКБ им. Н.А. Семашко ГУЗ" u="1"/>
        <s v="РКБ ИМЕНИ Г.Я. РЕМИШЕВСКОЙ ГБУЗ РХ" u="1"/>
        <s v="КОНД КОГБУЗ" u="1"/>
        <s v="ЧОДКБ ГАУЗ" u="1"/>
        <s v="РК БСМП им. В.В. Ангапова ГАУЗ" u="1"/>
        <s v="Министерство здравоохранения Пермского края" u="1"/>
        <s v="ГБУЗ ТОКБ им. В.Д. Бабенко" u="1"/>
        <s v="Семилукская РБ им. А.В. Гончарова" u="1"/>
        <s v="ГБУЗ ГКБ им. В.М. Буянова ДЗМ" u="1"/>
        <s v="ФГБОУ ВО САМГМУ МИНЗДРАВА РОССИИ" u="1"/>
        <s v="ФГБОУ ВО СИБГМУ МИНЗДРАВА РОССИИ" u="1"/>
        <s v="ЛИГАРДА ООО" u="1"/>
        <s v="ГБУЗ ДККБ" u="1"/>
        <s v="Черняховская ЦРБ" u="1"/>
        <s v="Боградская РБ имени Т.И. Ануфриевой ГБУЗ РХ" u="1"/>
        <s v="ГБ г. Асбест ГАУЗ СО" u="1"/>
        <s v="ЦГБ № 20 ГАУЗ СО" u="1"/>
        <s v="ОМПЦ ГАУЗ" u="1"/>
        <s v="ГБУЗ ДОКБ" u="1"/>
        <s v="ГБУЗ РБ ФЕДОРОВСКАЯ ЦРБ" u="1"/>
        <s v="Киришская КМБ" u="1"/>
        <s v="Нижнесергинская ЦРБ ГАУЗ СО" u="1"/>
        <s v="Шарлыкская РБ" u="1"/>
        <s v="Щелковский перинатальный центр" u="1"/>
        <s v="Нолинская  ЦРБ КОГБУЗ" u="1"/>
        <s v="Октябрьская РБ ГБУЗ АО" u="1"/>
        <s v="Сандовская ЦРБ ГБУЗ" u="1"/>
        <s v="Бакулева Минздрава России" u="1"/>
        <s v="Красноярский МРД №1" u="1"/>
        <s v="Минусинская МБ" u="1"/>
        <s v="Норильская МБ № 1" u="1"/>
        <s v="Сакмарская РБ" u="1"/>
        <s v="РЕПЬЕВСКАЯ РБ БУЗ ВО" u="1"/>
        <s v="Клиническая больница СМП ОГБУЗ" u="1"/>
        <s v="Первомайская ЦРБ им. А.Ф.Воробьева КГБУЗ" u="1"/>
        <s v="БайкалМедФарм" u="1"/>
        <s v="НКРБ №1 ГБУЗ НСО" u="1"/>
        <s v="КБ им. Вагнера Е.А. ГБУЗ ПК г. Березники" u="1"/>
        <s v="Старицкая ЦРБ" u="1"/>
        <s v="ГБУЗ ПК &quot;КГБ&quot;" u="1"/>
        <s v="ВЕРХНЕХАВСКАЯ РБ БУЗ ВО" u="1"/>
        <s v="ГБУЗ ПК &quot;НРБ&quot;" u="1"/>
        <s v="Демидовская ГБ ГАУЗ СО" u="1"/>
        <s v="Уинская ЦРБ ГБУЗ ПК" u="1"/>
        <s v="Новотророицка БСМП ГАУ" u="1"/>
        <s v="ЭПИДБИОМЕД-ИМПЭКС ООО" u="1"/>
        <s v="Перинатальный центр ГБУ РО" u="1"/>
        <s v="Городская больница №8 КГБУЗ" u="1"/>
        <s v="ВОКБ №2 БУЗВО" u="1"/>
        <s v="ОГБУЗ Окружная больница Костромского округа №1" u="1"/>
        <s v="ОКБ Владимирской обл." u="1"/>
        <s v="ОСЦМР Санаторий Руш ГАМУ СО" u="1"/>
        <s v="Канская МБ" u="1"/>
        <s v="ОГБУЗ &quot;Кожно-венерологический диспансер&quot;" u="1"/>
        <s v="ГБУЗ РК &quot;СИМФЕРОПОЛЬСКАЯ КБ СМП №6&quot;" u="1"/>
        <s v="ДБ Г.АРМАВИРА МЗ КК ГБУЗ" u="1"/>
        <s v="ГБУЗ ЛО &quot;Бокситогорская МБ&quot;" u="1"/>
        <s v="Шалинская ЦРБ ГАУЗ СО" u="1"/>
        <s v="Петропавловская ЦРБ КГБУЗ" u="1"/>
        <s v="БУЗ ВО &quot;Лискинская РБ&quot;" u="1"/>
        <s v="Смоленский ОКГВВ" u="1"/>
        <s v="Онкологический диспансер Минздрава КБР ГБУЗ" u="1"/>
        <s v="Минераловодский МРД ГБУЗ СК" u="1"/>
        <s v="Саракташская районная больница" u="1"/>
        <s v="БУЗ ВО ОДКБ №2" u="1"/>
        <s v="ОГБУЗ &quot;ИГКБ № 3&quot;" u="1"/>
        <s v="ЦЕНТР ЗАКУПОК ГКУЗ ВО" u="1"/>
        <s v="Орская ОПБ №3" u="1"/>
        <s v="Юргинская ГБ ГБУЗ" u="1"/>
        <s v="ФНКЦ ДЕТЕЙ И ПОДРОСТКОВ ФМБА РОССИИ ФГБУ" u="1"/>
        <s v="ШПАКОВСКАЯ РБ ГБУЗ СК" u="1"/>
        <s v="ВИЗИРЬ" u="1"/>
        <s v="Светловская ЦРБ КО" u="1"/>
        <s v="ГКБ № 31 имени академика Г.М. Савельевой ДЗМ ГБУЗ" u="1"/>
        <s v="ФАРМИНТЕНСИВ ООО" u="1"/>
        <s v="Центр кардиологии и неврологии" u="1"/>
        <s v="КБ РЖД-Медицина г.Саратов ЧУЗ" u="1"/>
        <s v="ПКБ им. проф. Розанова В.Н. МО" u="1"/>
        <s v="ДГП № 13 ГАУЗ СО" u="1"/>
        <s v="Орловская ГБ им.С.П. Боткина" u="1"/>
        <s v="ФНКЦ ФХМ им. Ю.М. Лопухина ФМБА России ФГБУ" u="1"/>
        <s v="ОДКБ ГБУ РО" u="1"/>
        <s v="Карпинская ЦГБ ГАУЗ СО" u="1"/>
        <s v="Центр паллиативной помощи ДЗМ" u="1"/>
        <s v="ГБУЗ &quot;ДГКБ имени З.А. Башляевой ДЗМ&quot;" u="1"/>
        <s v="ГБ № 3 ГБУЗ НСО" u="1"/>
        <s v="Клиническая ДБ № 2 ГБУЗ" u="1"/>
        <s v="СК ММЦ МИНЗДРАВА РОССИИ (Г. БЕСЛАН) ФГБУ" u="1"/>
        <s v="ГКБ № 40 ГАУЗ СО" u="1"/>
        <s v="ГБУЗ &quot;ГКБ № 29 им. Н.Э.Баумана" u="1"/>
        <s v="ОКПЦ им.Е.М. Бакуниной ГБУЗ ТО" u="1"/>
        <s v="Кировский ГВВ КОГБУЗ" u="1"/>
        <s v="Октябрьская РБ ГАУЗ" u="1"/>
        <s v="ГКБ № 3 Г. Ставрополя ГБУЗ СК" u="1"/>
        <s v="ГБУЗ ПК &quot;КГССМП&quot;" u="1"/>
        <s v="Челябинская ОКБ" u="1"/>
        <s v="НИЖНЕДЕВИЦКАЯ РБ БУЗ ВО" u="1"/>
        <s v="ГБУЗ &quot;ИКБ №2 ДЗМ&quot;" u="1"/>
        <s v="Березовская ЦГБ ГАУЗ СО" u="1"/>
        <s v="85 больница" u="1"/>
        <s v="ГБУЗ РБ Красноусольская ЦРБ" u="1"/>
        <s v="Ногинская больница ГБУЗ Московской области" u="1"/>
        <s v="КБ № 71 ФМБА Челябинск" u="1"/>
        <s v="МКНЦ им. А.С.Логинова ДЗМ" u="1"/>
        <s v="Березовская  РБ" u="1"/>
        <s v="ГОБУЗ МОПБ" u="1"/>
        <s v="ОКБ №3 ГАУЗ Челябинская обл" u="1"/>
        <s v="Вороновское ДЗМ ГБУЗ ММКЦ" u="1"/>
        <s v="ЛОМОНОСОВСКАЯ МБ им. И.Н.Юдченко ГБУЗ ЛО" u="1"/>
        <s v="Красноярская МБ № 2" u="1"/>
        <s v="Городская больница № 9 СПБ ГБУЗ" u="1"/>
        <s v="ПЦ МЗ КК ГБУЗ" u="1"/>
        <s v="БРАТСКАЯ ГОРОДСКАЯ БОЛЬНИЦА № 5 ОГАУЗ" u="1"/>
        <s v="ФГБУ ФНКЦ МРИК ФМБА РОССИИ" u="1"/>
        <s v="Андреапольская ЦРБ" u="1"/>
        <s v="ГДБ Г. СОЛИКАМСК ГБУЗ ПК" u="1"/>
        <s v="ГБ г. Кувандыка" u="1"/>
        <s v="ОБУЗ ''1 ГКБ''" u="1"/>
        <s v="ЖЕЛЕЗНОВОДСКАЯ ГОРОДСКАЯ БОЛЬНИЦА ГБУЗ СК" u="1"/>
        <s v="Павлово-Посадская больница ГБУЗ Московской области" u="1"/>
        <s v="ГБУЗ ТО &quot;ОКБ № 1&quot;" u="1"/>
        <s v="Ревдинская ГБ ГАУЗ СО " u="1"/>
        <s v="ГКБСМП - Калининград" u="1"/>
        <s v="БУТУРЛИНОВСКАЯ РБ БУЗ ВО" u="1"/>
        <s v="МИНЗДРАВ РТ" u="1"/>
        <s v="Кингисеппская МБ" u="1"/>
        <s v="ГБУЗ РК &quot;РКБ им. Н.А. Семашко&quot;" u="1"/>
        <s v="Филиал №3 НМИЦ ВМТ ИМ. А.А.Вишневского МО РФ" u="1"/>
        <s v="Алейская ЦРБ КГБУЗ" u="1"/>
        <s v="КГБУЗ  КРАЕВАЯ КЛИНИЧЕСКАЯ БОЛЬНИЦА" u="1"/>
        <s v="ГБ г.Гая Оренбург" u="1"/>
        <s v="Курская ЦРБ ОБУЗ" u="1"/>
        <s v="ДВОМЦ ФМБА РОССИИ ФГБУЗ" u="1"/>
        <s v="Феодосийский МЦ" u="1"/>
        <s v="Звениговская ЦРБ" u="1"/>
        <s v="ТГКБ № 2 ГБУЗ СО" u="1"/>
        <s v="Больница скорой медицинской помощи КОГКБУЗ" u="1"/>
        <s v="РОДИЛЬНЫЙ ДОМ № 1 ОБУЗ" u="1"/>
        <s v="КАМЕНСКАЯ РБ БУЗ ВО" u="1"/>
        <s v="Правдинская ЦРБ" u="1"/>
        <s v="Истринская КБ Московской области " u="1"/>
        <s v="Родильный дом № 2, г. Барнаул КГБУЗ" u="1"/>
        <s v="Бийская ЦРБ КГБУЗ" u="1"/>
        <s v="МЕДИЦИНСКИЙ СКЛАД № 1043 ГКУС" u="1"/>
        <s v="Конаковская ЦРБ ГБУЗ" u="1"/>
        <s v="ККБСМП МЗ КК ГБУЗ" u="1"/>
        <s v="Ключевская ЦРБ им. Антоновича И.И. КГБУЗ" u="1"/>
        <s v="Липецкий ОПЦ" u="1"/>
        <s v="ГЕОРГИЕВСКАЯ РАЙОННАЯ БОЛЬНИЦА ГБУЗ СК" u="1"/>
        <s v="Детская ГКБ №1 ГБУЗ ТО" u="1"/>
        <s v="ОГКУЗ &quot;Противотуберкулезный диспансер&quot;" u="1"/>
        <s v="ФГБУЗ КБ № 8 ФМБА РОССИИ" u="1"/>
        <s v="ПРИОЗЕРСКАЯ МБ ГБУЗ ЛО" u="1"/>
        <s v="Чайковская ЦГБ" u="1"/>
        <s v="ОКВД ГБУЗ Иркутская обл" u="1"/>
        <s v="Мелеузовская ЦРБ" u="1"/>
        <s v="ФармТраст" u="1"/>
        <s v="Простор" u="1"/>
        <s v="Ташлинская РБ" u="1"/>
        <s v="ОЛОВЯННИНСКАЯ ЦРБ ГУЗ" u="1"/>
        <s v="ЦРБ г. Змеиногорска КГБУЗ" u="1"/>
        <s v="ГОБУЗ &quot;ОКОД&quot;" u="1"/>
        <s v="Отрадненская ГБ" u="1"/>
        <s v="Зубцовская ЦРБ ГБУЗ" u="1"/>
        <s v="Ачинская МРБ" u="1"/>
        <s v="Детская ГБ Нижний Тагил" u="1"/>
        <s v="Салават ГБ Башкортостан" u="1"/>
        <s v="Городская больница № 3, г.Рубцовск" u="1"/>
        <s v="ООКБ № 2 ГАУЗ" u="1"/>
        <s v="Старорусская ЦРБ" u="1"/>
        <s v="ДГБ № 15 ГАУЗ СО" u="1"/>
        <s v="Исянгуловская ЦРБ" u="1"/>
        <s v="Фармация Чувашия" u="1"/>
        <s v="КАЛУГАФАРМАЦИЯ" u="1"/>
        <s v="Святителя Алексея" u="1"/>
        <s v="НОКИБ ГБУЗ НСО" u="1"/>
        <s v="ГБУЗ НСО &quot;Краснозерская ЦРБ&quot;" u="1"/>
        <s v="ГБУЗ ТО &quot;Перинатальный центр&quot;" u="1"/>
        <s v="Шушенская РБ" u="1"/>
        <s v="ОДКБ им. Н.В.Дмитриевой Рязань" u="1"/>
        <s v="Павловский ГВВ БУЗ ВО" u="1"/>
        <s v="ОГБУЗ &quot;Томаровская райбольница&quot;&quot;" u="1"/>
        <s v="ТОССМП И МК ГБУЗ" u="1"/>
        <s v="ТГКБ №1 им. В.А. Гройсмана ГБУЗ СО" u="1"/>
        <s v="СКМЕДЦАМДИ ГБУЗ СК" u="1"/>
        <s v="ГБУЗ ПК &quot;Березовская ЦРБ&quot;" u="1"/>
        <s v="ГБУЗ ПК &quot;Октябрьская ЦРБ&quot;" u="1"/>
        <s v="ОКДЦ ГАУ РО" u="1"/>
        <s v="ОГБУЗ &quot;Ровеньская ЦРБ&quot;" u="1"/>
        <s v="ГБУ Илекская районная больница" u="1"/>
        <s v="Оренбург ДГКБ" u="1"/>
        <s v="Каменская МБ КГБУЗ" u="1"/>
        <s v="Фармсервис" u="1"/>
        <s v="ВГКП № 1 БУЗ ВО" u="1"/>
        <s v="Областной аптечный склад ГАУЗ Оренбург" u="1"/>
        <s v="Сунтарская ЦРБ ГБУ РС (Я)" u="1"/>
        <s v="ООО &quot;БКС-Фарма&quot; " u="1"/>
        <s v="Тверской обл.клинич.онколог.диспансер" u="1"/>
        <s v="Лужская МБ" u="1"/>
        <s v="Кировская городская Больница № 9" u="1"/>
        <s v="ЦГКБ № 3 ГАУЗ СО" u="1"/>
        <s v="ЦГБ г. Белокуриха КГБУЗ" u="1"/>
        <s v="Ачитская ЦРБ ГБУЗ СО" u="1"/>
        <s v="Тверской обл.клин.наркол.диспансер" u="1"/>
        <s v="Невьянская ЦРБ ГАУЗ СО" u="1"/>
        <s v="БОБРОВСКАЯ РБ БУЗ ВО" u="1"/>
        <s v="Краснодарский ОД № 1" u="1"/>
        <s v="ГБУЗ ПК &quot;ГКБ им. С.Н. Гринберга" u="1"/>
        <s v="ГБУ &quot;КОКБ&quot;" u="1"/>
        <s v="БЕЙСКАЯ РБ ГБУЗ РХ" u="1"/>
        <s v="Оренбургский ОКНД ГАУ" u="1"/>
        <s v="МИНЗДРАВ Воронежской области" u="1"/>
        <s v="РОДНИКОВСКАЯ ЦРБ ОБУЗ" u="1"/>
        <s v="Старооскольская ОДБ ОГБУЗ" u="1"/>
        <s v="Региональный центр СМП и МК ГБУЗ КО" u="1"/>
        <s v="Пензенский Областной Клинический Центр СВМП" u="1"/>
        <s v="ГБУ ДРКБ РМЭ" u="1"/>
        <s v="ПЦРБ ГБУЗ ПК" u="1"/>
        <s v="Братская ГБ № 1 ОГАУЗ" u="1"/>
        <s v="ГАРЗА ФК ООО" u="1"/>
        <s v="ПОКБ им. Н.Н. Бурденко" u="1"/>
        <s v="ГНОКБ ГБУЗ НО" u="1"/>
        <s v="ГБСМП в г. Ростове-на-Дону ГБУ РО" u="1"/>
        <s v="БОРОВИЧСКАЯ ЦРБ ГОБУЗ" u="1"/>
        <s v="ИГПЦ им.Малиновского М.С. ОГБУЗ" u="1"/>
        <s v="Коломенская больница ГБУЗ Московской области" u="1"/>
        <s v="БОБРОВТУБДИСПАНСЕР КУЗ ВО" u="1"/>
        <s v="НИИ НДХИТ - Клиника доктора Рошаля ГБУЗ" u="1"/>
        <s v="Центральная городская клиническая больница" u="1"/>
        <s v="Озерская ЦРБ КО" u="1"/>
        <s v="АБДУЛИНСКАЯ МБ ГБУЗ" u="1"/>
        <s v="КАШИРСКАЯ РБ БУЗ ВО" u="1"/>
        <s v="Королёвская больница ГБУЗ Московской области" u="1"/>
        <s v="Рославльская ЦРБ" u="1"/>
        <s v="ООО &quot;Дента-Люкс&quot;" u="1"/>
        <s v="Ирбейская РБ" u="1"/>
        <s v="Окружная КБ Ханты-Манскийский АО" u="1"/>
        <s v="Тюменцевская центральная районная больница КГБУЗ" u="1"/>
        <s v="ГБУЗ ТО &quot;Областная больница № 24&quot; (с. Ярково)" u="1"/>
        <s v="ГКБ № 4 Рязань" u="1"/>
        <s v="СУРГУТСКАЯ ОКРУЖНАЯ КЛИНИЧЕСКАЯ БОЛЬНИЦА БУ" u="1"/>
        <s v="Серовская ГБ" u="1"/>
        <s v="ГКБ № 1 ГУЗ" u="1"/>
        <s v="Тройка фарм ООО" u="1"/>
        <s v="КПГ Ветеранов воин" u="1"/>
        <s v="ФЦССХ Минздрав России" u="1"/>
        <s v="ДГКБ им. Н.Ф.Филатова" u="1"/>
        <s v="Верх-Нейвинская ГП ГАУЗ СО" u="1"/>
        <s v="ГОРОДСКАЯ БОЛЬНИЦА №4 ГБУЗС" u="1"/>
        <s v="МЕЖРАЙОННАЯ БОЛЬНИЦА №1" u="1"/>
        <s v="Отделение скорой медицинской помощи" u="1"/>
        <s v="Соль-Илецкая МБ ГАУЗ" u="1"/>
        <s v="Романовская ЦРБ КГБУЗ" u="1"/>
        <s v="ГКБ № 3 ГБУЗ ПК" u="1"/>
        <s v="ГУП Респ.Мордовия &quot;Фармация&quot;" u="1"/>
        <s v="ОБЛТУБДИСПАНСЕР" u="1"/>
        <s v="Междуреченская ГБ ГБУЗ" u="1"/>
        <s v="КДКБ ГБУЗ ПК" u="1"/>
        <s v="Самарская ГБ № 5 ГБУЗ СО" u="1"/>
        <s v="ВГКБСМП № 1 БУЗ ВО" u="1"/>
        <s v="ФГБУЗ КБ № 21 ФМБА РОССИИ" u="1"/>
        <s v="ДЕЗ ГКУ МО" u="1"/>
        <s v="Кировский ОККВД КОГБУЗ" u="1"/>
        <s v="СУХОЛОЖСКАЯ РБ ГАУЗ СО" u="1"/>
        <s v="ОБУЗ ОПЦ" u="1"/>
        <s v="АлДжен ООО" u="1"/>
        <s v="ГКБ им. Д.Д. Плетнева ДЗМГБУЗ" u="1"/>
        <s v="НИИ КПССЗ" u="1"/>
        <s v="Городская поликлиника № 3, г. Барнаул КГБУЗ" u="1"/>
        <s v="Городская поликлиника № 7, г. Барнаул КГБУЗ" u="1"/>
        <s v="Кытмановская ЦРБ КГБУЗ" u="1"/>
        <s v="ПККБ ГБУЗ ПК" u="1"/>
        <s v="ГБУЗ ГКБ им. Вересаева В.В." u="1"/>
        <s v="ГАУЗ БОВФД" u="1"/>
        <s v="ООКЦХТ ГАУЗ" u="1"/>
        <s v="ГКБ № 1 им.Успенского" u="1"/>
        <s v="ГУЗ УОДКБ им Ю.Ф. Горячева" u="1"/>
        <s v="Костромская ЦРБ ОГБУЗ" u="1"/>
        <s v="ГБУЗ &quot;ГБ Св. Праведного Иоанна Кронштадского&quot;" u="1"/>
        <s v="Земетчинская РБ" u="1"/>
        <s v="Артемовская ЦРБ ГАУЗ СО" u="1"/>
        <s v="Чарышская ЦРБ КГБУЗ" u="1"/>
        <s v="ГУЗ КОД, Забайкальский край" u="1"/>
        <s v="НИИ Пульмонологии ФМБА России ФГБУ" u="1"/>
        <s v="Барион ООО" u="1"/>
        <s v="Назаровская ЦРБ КГБУЗ" u="1"/>
        <s v="НМИЦ колопроктологии им. А.Н. Рыжих" u="1"/>
        <s v="Мраковская ЦРБ" u="1"/>
        <s v="Кумертау ГКБ" u="1"/>
        <s v="ГАУЗ БГБ №1" u="1"/>
        <s v="РБ СЭМП ГБУЗ" u="1"/>
        <s v="ВГКБСМП № 8 БУЗ ВО" u="1"/>
        <s v="СОКБ им. В.Д. Середавина" u="1"/>
        <s v="ФБУЗ МСЧ № 9 ФМБА РОССИИ" u="1"/>
        <s v="БЛАГОВЕЩЕНСКАЯ  ГКБ ГАУЗ АО" u="1"/>
        <s v="АЛАРСКАЯ РАЙОННАЯ БОЛЬНИЦА ОГБУЗ" u="1"/>
        <s v="БОГОРОДИЦКАЯ ЦРБ ГУЗ" u="1"/>
        <s v="АККЦОМД КГБУЗ" u="1"/>
        <s v="РПЦ им. Гуткина К.А. ГБУЗ" u="1"/>
        <s v="ТОКБ ОГАУЗ" u="1"/>
        <s v="ВОККВД БУЗ ВО" u="1"/>
        <s v="ПТД № 3 ГАУЗ СО" u="1"/>
        <s v="Оренбургский ОКПБ №2" u="1"/>
        <s v="ГРИБАНОВСКАЯ РБ БУЗ ВО" u="1"/>
        <s v="Прометей" u="1"/>
        <s v="Святителя Луки КБ Санкт-Петербург" u="1"/>
        <s v="Советская ЦГБ ГБУЗ Калиниградская" u="1"/>
        <s v="ФЦТОЭ МИНЗДРАВА РОССИИ (Г. БАРНАУЛ) ФГБУ" u="1"/>
        <s v="ТГКБ № 5 ГБУЗ СО" u="1"/>
        <s v="ОКОД ГБУЗ АО" u="1"/>
        <s v="Министерство здравоохранения Красноярского Края" u="1"/>
        <s v="РКВД ГБУ РМЭ" u="1"/>
        <s v="ГБУЗ ПК &quot;ГКП № 2&quot;" u="1"/>
        <s v="Северная РБ" u="1"/>
        <s v="НИИКЭЛ-филиал ИЦиГ СО РАН" u="1"/>
        <s v="ГБУЗ ГКБ № 6" u="1"/>
        <s v="ВМсервис" u="1"/>
        <s v="ФАРМФОРВАРД ООО" u="1"/>
        <s v="Жарковская ЦРБ" u="1"/>
        <s v="Славская ЦРБ" u="1"/>
        <s v="ГКБ № 14 ГАУЗ СО" u="1"/>
        <s v="Абинская ЦРБ МЗ КК ГБУЗ" u="1"/>
        <s v="Министерство здравоохранения Республики Крым" u="1"/>
        <s v="ОГБУЗ &quot;Краснояружская ЦРБ&quot;" u="1"/>
        <s v="ОГБУЗ &quot;Новооскольская ЦРБ&quot;" u="1"/>
        <s v="ГБУЗ ОД № 2" u="1"/>
        <s v="Калманская ЦРБ КГБУЗ" u="1"/>
        <s v="ЦГБ в г. Азове ГАУ РО" u="1"/>
        <s v="РЫБИНСКАЯ ГБ №1 ГБУЗ ЯО" u="1"/>
        <s v="Кувшиновская ЦРБ ГБУЗ Тверской области " u="1"/>
        <s v="ЦГБ в г. Каменск-Шахтинском ГБУ РО" u="1"/>
        <s v="Техобеспечение МЗ РБ" u="1"/>
        <s v="ФЦ травмат.ортопедии и эндопротезирован." u="1"/>
        <s v="КБ №4 Пензинская обл" u="1"/>
        <s v="Областной перинатальный центр ГБУЗ ВО" u="1"/>
        <s v="ВОНКОЦ БУЗ ВО" u="1"/>
        <s v="Козьмодемьяновская МБ" u="1"/>
        <s v="Аптеки Кузбасса АО" u="1"/>
        <s v="Камышловская ЦРБ ГАУЗ СО" u="1"/>
        <s v="Сонковская ЦРБ" u="1"/>
        <s v="ЦМСЧ №31 ФГБУЗ" u="1"/>
        <s v="ГБУЗ ТО &quot;Областная больница № 13 (с. Исетское)" u="1"/>
        <s v="АННИНСКАЯ РБ БУЗ ВО" u="1"/>
        <s v="ГБУЗ &quot;ГКБ им. А.К. Ерамишанцева ДЗМ&quot;" u="1"/>
        <s v="МАЙМИНСКАЯ РБ БУЗ РА" u="1"/>
        <s v="Тужинская ЦРБ КОГБУЗ" u="1"/>
        <s v="Рубцовская ЦРБ КГБУЗ" u="1"/>
        <s v="Волчихинская ЦРБ КГБУЗ" u="1"/>
        <s v="Луховицкая больница ГБУЗ Московской области" u="1"/>
        <s v="ГБ №2 г. Рубцовск" u="1"/>
        <s v="ОДКБ ГАУЗ" u="1"/>
        <s v="ГБУЗ ТО &quot;ОКБ № 2&quot;" u="1"/>
        <s v="ДНКЦ им. Л.М. Рошаля ГБУЗ МО" u="1"/>
        <s v="Полесская ЦРБ" u="1"/>
        <s v="Городская больница №10, г.Барнаул КГБУЗ" u="1"/>
        <s v="ГОРОДСКАЯ БОЛЬНИЦА №5, Г. БАРНАУЛ КГБУЗ" u="1"/>
        <s v="Агидель-МТЦ" u="1"/>
        <s v="ЦРБ Лесного района" u="1"/>
        <s v="ГБУЗ ТО Областной РД" u="1"/>
        <s v="Медногорская РБ" u="1"/>
        <s v="Емельяновская РБ" u="1"/>
        <s v="Грачевская РБ" u="1"/>
        <s v="Кирово-Чепецкая ЦРБ КОГБУЗ" u="1"/>
        <s v="ФГБУЗ МСЧ № 125 ФМБА РОССИИ" u="1"/>
        <s v="ФГБУЗ ЦМСЧ №120 ФМБА РОССИИ" u="1"/>
        <s v="ОГБУЗ &quot;Городская больница № 2 г. Белгорода&quot;" u="1"/>
        <s v="Талицкая ЦРБ ГАУЗ СО" u="1"/>
        <s v="Павловская  ЦРБ ГБУЗ " u="1"/>
        <s v="ОКБ Ярославской обл.ГБУЗ" u="1"/>
        <s v="ГНБ СПБ ГБУЗ" u="1"/>
        <s v="ИГКБ № 1 ОГБУЗ" u="1"/>
        <s v="Республиканская онкодиспансер Башкортостан" u="1"/>
        <s v="Багратионовская ЦРБ" u="1"/>
        <s v="Оленинская РБ ГБУЗ" u="1"/>
        <s v="Кондинская РБ Ханты-Мансийского АО" u="1"/>
        <s v="Весьегонская ЦРБ ГБУЗ" u="1"/>
        <s v="ВГКБ № 2 ИМ. К.В. ФЕДЯЕВСКОГО БУЗ ВО" u="1"/>
        <s v="ГБУЗ ГКДБ № 3" u="1"/>
        <s v="ОГБУЗ РОДИЛЬНЫЙ ДОМ  Г. КОСТРОМЫ" u="1"/>
        <s v="БУЗ ВО «ВОКЦПИБС»" u="1"/>
        <s v="Губкинская ЦРБ ОГБУЗ" u="1"/>
        <s v="ТОГБУЗ Уваровская ЦРБ" u="1"/>
        <s v="Горбольница № 3 г. Барнаул КГБУЗ" u="1"/>
        <s v="ГАУЗ СО ПБ № 3" u="1"/>
        <s v="Хабарская ЦРБ КГБУЗ" u="1"/>
        <s v="ВГКП № 4 БУЗ ВО" u="1"/>
        <s v="Петушинская РБ ГБУЗ ВО" u="1"/>
        <s v="ФГБУ &quot;НМИЦ им. В.А. Алмазова&quot; Минздрава России" u="1"/>
        <s v="Оренбургский КПЦ ГАУЗ" u="1"/>
        <s v="Иркутская ГКБ № 8 ОГАУЗ" u="1"/>
        <s v="Залесовская ЦРБ КГБУЗ" u="1"/>
        <s v="Усть-Калманская ЦРБ КГБУЗ" u="1"/>
        <s v="Курганская БСМП" u="1"/>
        <s v="ФАРМАЦИЯ ГАУ СО" u="1"/>
        <s v="Липецкой области МЗ" u="1"/>
        <s v="МЗ Краснодарского края" u="1"/>
        <s v="Бурлинская ЦРБ КГБУЗ" u="1"/>
        <s v="МСЧ № 62 ФСИН" u="1"/>
        <s v="Кузнецкая ЦРБ ГБУЗ" u="1"/>
        <s v="Клинический ФМЦ ГБУЗ ПК" u="1"/>
        <s v="ГБУЗ СО &quot;Самарская городская больница № 7&quot;" u="1"/>
        <s v="БРЯНСКАЯ ГОРОДСКАЯ ПОЛИКЛИНИКА № 4" u="1"/>
        <s v="ГБУЗ &quot;ГКБ № 24 ДЗМ&quot;" u="1"/>
        <s v="АККПЦ КГБУЗ" u="1"/>
        <s v="Йошкар-Олинская ГКБ" u="1"/>
        <s v="Медико-санитарная часть №57" u="1"/>
        <s v="Железногорская ГБ ОБУЗ" u="1"/>
        <s v="Районная больница г. Чебаркуль ГБУЗ" u="1"/>
        <s v="Фармация г. Архангельск" u="1"/>
        <s v="ККБСМП № 2 имени З.С. Баркагана КГБУЗ" u="1"/>
        <s v="ЦРБ №1 ГБУЗ ВО" u="1"/>
        <s v="Кашинская ЦРБ" u="1"/>
        <s v="Центральный КГ ФТС" u="1"/>
        <s v="Солнцевско-Мантуровская ЦРБ ОБУЗ" u="1"/>
        <s v="Бифарм" u="1"/>
        <s v="МГУ имени М.В.Ломоносова" u="1"/>
        <s v="Саратовская ГКБ № 2 им. В.И.Разумовского" u="1"/>
        <s v="РЕСФАРМАЦИЯ ГБУ РХ" u="1"/>
        <s v="ГБУЗ &quot;Областная больница г. Чебаркуль&quot;" u="1"/>
        <s v="СУРГУТСКАЯ КЛИНИЧЕСКАЯ ТРАВМАТОЛОГИЧЕСКАЯ БОЛЬНИЦА" u="1"/>
        <s v="Смоленская ОКБ ОГБУЗ" u="1"/>
        <s v="Городская Поликлиника г. Белгорода&quot; ОГБУЗ" u="1"/>
        <s v="Центральная районная больница с. Завьялово КГБУЗ" u="1"/>
        <s v="ГБУ РМЭ &quot;РКГВВ&quot;" u="1"/>
        <s v="Максатихинская ЦРБ ГБУЗ" u="1"/>
        <s v="Пензенская ГП ГБУЗ" u="1"/>
        <s v="Шипуновская ЦРБ КГБУЗ" u="1"/>
        <s v="СПБ ГБУЗ КДП № 1" u="1"/>
        <s v="ЦГКБ № 23 ГАУЗ СО" u="1"/>
        <s v="ЦРБ в Сальском районе ГБУ РО" u="1"/>
        <s v="Сосновая роща ГКБ №2 ГБУЗ КО" u="1"/>
        <s v="Кимрская ЦРБ ГБУЗ" u="1"/>
        <s v="Ленинская ЦРБ ГБУЗРК" u="1"/>
        <s v="ЛЕГАС-ТРЕЙД ООО" u="1"/>
        <s v="Каширская больница ГБУЗ МО" u="1"/>
        <s v="ГКБ им.Н.И. Пирогова г.Оренбурга ГАУЗ" u="1"/>
        <s v="Роддом № 3 " u="1"/>
        <s v="ГДКБСМП ГБУЗ НСО" u="1"/>
        <s v="ЦРБ в Миллеровском районе ГБУ РО" u="1"/>
        <s v="МИЛГА" u="1"/>
        <s v="РАМОНСКАЯ РБ БУЗ ВО" u="1"/>
        <s v="САЯНОГОРСКАЯ МБ ГБУЗ РХ" u="1"/>
        <s v="Родильный дом № 3 ТО ГБУЗ" u="1"/>
        <s v="ГБУЗ СОККД ИМ. В.П. ПОЛЯКОВА" u="1"/>
        <s v="ПГМУ им. ак. Е.А.Вагнера Минздрава России ФГБОУ ВО" u="1"/>
        <s v="ТЦРБ № 1 МЗ КК ГБУЗ" u="1"/>
        <s v="Инфекционная больница КО" u="1"/>
        <s v="Косихинская ЦРБ КГБУЗ" u="1"/>
        <s v="Красноярский КПТД № 1" u="1"/>
        <s v="Минздрав Оренбургской области" u="1"/>
        <s v="Табунская ЦРБ КГБУЗ" u="1"/>
        <s v="Кировградская ЦРБ ГАУЗ СО" u="1"/>
        <s v="Егорьевская ЦРБ КГБУЗ" u="1"/>
        <s v="ЧУСОВСКАЯ ССМП ГБУЗ ПК" u="1"/>
        <s v="ТАЛОВСКАЯ РБ БУЗ ВО" u="1"/>
        <s v="Ланцет АО" u="1"/>
        <s v="Киржачская РБ ГБУЗ ВО" u="1"/>
        <s v="ВЕРХНЕМАМОНСКАЯ РБ БУЗ ВО" u="1"/>
        <s v="ГКБ № 8 Г.ЧЕЛЯБИНСК ГАУЗ ОЗП" u="1"/>
        <s v="Больница Пущинского НЦ РАН" u="1"/>
        <s v="НМИЦ им. Ак. Е.Н. Мешалкина" u="1"/>
        <s v="ЦГКБ № 24 ГАУЗ СО" u="1"/>
        <s v="Московская ГОБ № 62" u="1"/>
        <s v="Топчихинская ЦРБ КГБУЗ" u="1"/>
        <s v="Фировская ЦРБ" u="1"/>
        <s v="ГУЗ ОКОД" u="1"/>
        <s v="Муромская ЦРБ ГБУЗ ВО " u="1"/>
        <s v="Красноярская МКБ № 7" u="1"/>
        <s v="Городская клиническая больница №11 Ряз.обл." u="1"/>
        <s v="Новосергиевская РБ" u="1"/>
        <s v="ГБУЗ ТО &quot;Роддом № 2&quot;" u="1"/>
        <s v="Кировская КБ №7 им. В.И.Юрловой" u="1"/>
        <s v="ГКБСМП № 2 Новосибирск" u="1"/>
        <s v="ОГБУЗ &quot;Красногвардейская ЦРБ&quot;" u="1"/>
        <s v="ГБУЗ ТО &quot;Областная больница № 11 (р.п. Голышманово" u="1"/>
        <s v="ВОКПТД им Н.С. Похвисневой  КУЗ ВО" u="1"/>
        <s v="Липецкая ГБ СМП № 1" u="1"/>
        <s v="Сенгилеевская РБ ГУЗ" u="1"/>
        <s v="БОПБ № 1 ГАУЗ" u="1"/>
        <s v="Люберецкая ОКБ ГБУЗ МО" u="1"/>
        <s v="ГКБ им.С.С.Юдина ДЗМ" u="1"/>
        <s v="Министерство здравоохранения Вологодской области" u="1"/>
        <s v="Министерство здравоохранения Сахалинской области" u="1"/>
        <s v="ВОКЦСВМП БУЗ ВО" u="1"/>
        <s v="ГКПЦ г. Уфы ГБУЗ РБ" u="1"/>
        <s v="Серпуховская больница ГБУЗ Московской области" u="1"/>
        <s v="Кузбасская ОКБ ГАУЗ" u="1"/>
        <s v="Советская ЦРБ КОГБУЗ" u="1"/>
        <s v="ООО МЕГАПРЕСС" u="1"/>
        <s v="Грязовецкая ЦРБ БУЗ ВО" u="1"/>
        <s v="Кулундинская ЦРБ КГБУЗ" u="1"/>
        <s v="БУЗОО «КМХЦ МЗОО»" u="1"/>
        <s v="ГБУЗРА АРКБ" u="1"/>
        <s v="Главный клинический госпиталь МВД" u="1"/>
        <s v="Гусевская ЦРБ - Калининград" u="1"/>
        <s v="Благовещенская центральная районная больница КГБУЗ" u="1"/>
        <s v="ПККИБ ГБУЗ ПК" u="1"/>
        <s v="БОРИСОГЛЕБСКАЯ РБ БУЗ ВО" u="1"/>
        <s v="БУ &quot;Нижневартовская ОКБ&quot;" u="1"/>
        <s v="Департамент здравоохранения Брянской области" u="1"/>
        <s v="Суоярвская ЦРБ ГБУЗ" u="1"/>
        <s v="ВГКП № 18 БУЗ ВО" u="1"/>
        <s v="ОРФК ООО" u="1"/>
      </sharedItems>
    </cacheField>
    <cacheField name="Цена ГК за упак. с НДС (нов.)" numFmtId="0">
      <sharedItems containsString="0" containsBlank="1" containsNumber="1" minValue="10.02" maxValue="21231" count="1346">
        <n v="78.217934292524177"/>
        <n v="74.921393000502064"/>
        <m/>
        <n v="61.228067633641082"/>
        <n v="94.954220852020939"/>
        <n v="103.0457312960752"/>
        <n v="99.40339895943535"/>
        <n v="90.418594983452067"/>
        <n v="92.429946226311699"/>
        <n v="100.360087516211"/>
        <n v="85.295124339033137"/>
        <n v="82.730507424785173"/>
        <n v="63.625552209657158"/>
        <n v="94.671824832249811"/>
        <n v="35.120843765004587"/>
        <n v="43.235406945366663"/>
        <n v="73.422965140492025"/>
        <n v="36.947773117401447"/>
        <n v="43.800198984908903"/>
        <n v="38.175331325794282"/>
        <n v="40.227024857192653"/>
        <n v="88.983562148288641"/>
        <n v="40.918606946428064"/>
        <n v="361.95677595357938"/>
        <n v="428.93650129602833"/>
        <n v="276.83454713685518"/>
        <n v="448.66388039146813"/>
        <n v="311.78825856362778"/>
        <n v="424.74666647207721"/>
        <n v="371.32195007864209"/>
        <n v="440.8259500468003"/>
        <n v="247.47112426473529"/>
        <n v="365.67402968321971"/>
        <n v="397.16983066381539"/>
        <n v="432.8151241798235"/>
        <n v="356.67193615500548"/>
        <n v="424.9599042829247"/>
        <n v="400.53553016476098"/>
        <n v="432.90733512505477"/>
        <n v="330.86439785837109"/>
        <n v="671.69910416988591"/>
        <n v="444.62965153759501"/>
        <n v="314.38169139826061"/>
        <n v="416.48226050571412"/>
        <n v="476.55769132396279"/>
        <n v="219.0009949245445"/>
        <n v="452.46758188226289"/>
        <n v="432.87275602059321"/>
        <n v="276.5982565896997"/>
        <n v="452.69810924534141"/>
        <n v="201.71144269365939"/>
        <n v="229.95104467077181"/>
        <n v="57.141970123075247"/>
        <n v="374.60696500251032"/>
        <n v="640.21482955744409"/>
        <n v="684.66626834304964"/>
        <n v="239.7254048652988"/>
        <n v="553.43856691063183"/>
        <n v="808.31538271426291"/>
        <n v="576.31840769616986"/>
        <n v="1601.3006957838079"/>
        <n v="1759.5865464575611"/>
        <n v="1490.9357207099911"/>
        <n v="1673.3404967458289"/>
        <n v="3591.0399983548341"/>
        <n v="1898.450466791953"/>
        <n v="2074.7462677062108"/>
        <n v="1902.0409304719001"/>
        <n v="1037.3731338531061"/>
        <n v="1435.228783422079"/>
        <n v="1312.023434224792"/>
        <n v="1383.1641784708081"/>
        <n v="1263.8662680776999"/>
        <n v="3362.8179089071509"/>
        <n v="2353.0158476782299"/>
        <n v="3624.322386399288"/>
        <n v="2349.9383073811318"/>
        <n v="3596.2268640241"/>
        <n v="1844.2189046277431"/>
        <n v="1442.467342622743"/>
        <n v="3624.3166232152112"/>
        <n v="1812.158311607606"/>
        <n v="1435.2057306857721"/>
        <n v="1615.656787319519"/>
        <n v="1553.28760923864"/>
        <n v="1613.6915415492761"/>
        <n v="1198.48294472457"/>
        <n v="628.18706438882509"/>
        <n v="3104.8693159904992"/>
        <n v="1218.8385108843979"/>
        <n v="1022.100696049157"/>
        <n v="41.494925354124227"/>
        <n v="95.092537269868018"/>
        <n v="263.1815640585329"/>
        <n v="295.42657896913357"/>
        <n v="292.47006553765232"/>
        <n v="311.25804562854739"/>
        <n v="395.86735106242207"/>
        <n v="865.86077572272552"/>
        <n v="1335.0992232689471"/>
        <n v="1624.2958002508849"/>
        <n v="1139.243175597481"/>
        <n v="1510.0118600047349"/>
        <n v="1507.6489545331799"/>
        <n v="1506.8997406031749"/>
        <n v="1432.2953227269061"/>
        <n v="1341.784516798223"/>
        <n v="1450.385957544489"/>
        <n v="1479.9568550433789"/>
        <n v="1106.790686060109"/>
        <n v="2172.8356606960988"/>
        <n v="10932.760193996341"/>
        <n v="8774.4477571741845"/>
        <n v="6443.0669025208699"/>
        <n v="12235.81611379738"/>
        <n v="3308.0676601760151"/>
        <n v="13.405166163012909"/>
        <n v="15.09377909756269"/>
        <n v="14.60390845102094"/>
        <n v="18.557452727816671"/>
        <n v="14.36761790386551"/>
        <n v="14.407960192404239"/>
        <n v="14.02182685924781"/>
        <n v="13.059375118395209"/>
        <n v="14.34456516755766"/>
        <n v="13.25532337701191"/>
        <n v="15.71620297787455"/>
        <n v="491.53044355590919"/>
        <n v="425.79556597408418"/>
        <n v="427.85878587363652"/>
        <n v="461.05472615693583"/>
        <n v="421.17925552843781"/>
        <n v="475.92374107549699"/>
        <n v="395.3544276795725"/>
        <n v="348.9262167555691"/>
        <n v="348.85705854664548"/>
        <n v="347.37015705478939"/>
        <n v="301.9735560805621"/>
        <n v="427.628258510558"/>
        <n v="485.49062664325339"/>
        <n v="368.26746251785249"/>
        <n v="900.00187819464657"/>
        <n v="1040.675438329205"/>
        <n v="716.65193997018719"/>
        <n v="627.06900667789455"/>
        <n v="419.67506448435091"/>
        <n v="618.22828230383527"/>
        <n v="691.29393003155565"/>
        <n v="723.27960165869308"/>
        <n v="588.06377684501763"/>
        <n v="678.32676585839192"/>
        <n v="415.34115005847559"/>
        <n v="440.71068636526098"/>
        <n v="610.62087932224586"/>
        <n v="397.6078326536645"/>
        <n v="742.29810911266668"/>
        <n v="533.47489726803644"/>
        <n v="693.88736286618837"/>
        <n v="770.24955188593094"/>
        <n v="1095.004974622723"/>
        <n v="1075.1219895572051"/>
        <n v="691.58208923540383"/>
        <n v="515.10186643068266"/>
        <n v="562.54439775223136"/>
        <n v="691.54751013094199"/>
        <n v="633.95024846578679"/>
        <n v="629.28206936344793"/>
        <n v="688.19910018222731"/>
        <n v="1065.3245766263699"/>
        <n v="582.08159177313144"/>
        <n v="445.03307442298228"/>
        <n v="573.98431814500043"/>
        <n v="544.71886940218883"/>
        <n v="697.34527331236552"/>
        <n v="563.1725848166202"/>
        <n v="567.67363158072726"/>
        <n v="489.87064654174429"/>
        <n v="640.00159174659655"/>
        <n v="617.23701464259784"/>
        <n v="538.85194801184173"/>
        <n v="609.59503255654658"/>
        <n v="681.97486137910869"/>
        <n v="788.40358172836034"/>
        <n v="668.71377481801971"/>
        <n v="527.73476592738268"/>
        <n v="678.03860665454374"/>
        <n v="551.65197984677377"/>
        <n v="618.67781066183829"/>
        <n v="456.44994207944347"/>
        <n v="662.76616885059525"/>
        <n v="455.85633411951648"/>
        <n v="696.76895490466939"/>
        <n v="556.95410919757853"/>
        <n v="484.10746246478271"/>
        <n v="703.97293500087142"/>
        <n v="686.97154197383441"/>
        <n v="716.70957181095673"/>
        <n v="1124.512477096767"/>
        <n v="600.00509425248231"/>
        <n v="1055.411900013996"/>
        <n v="578.27789028233678"/>
        <n v="551.51366342892675"/>
        <n v="565.94467635763885"/>
        <n v="448.87711820231573"/>
        <n v="975.70706422961553"/>
        <n v="577.18288530771406"/>
        <n v="602.10865644057333"/>
        <n v="605.13432808097832"/>
        <n v="553.26567138832297"/>
        <n v="670.06235989202878"/>
        <n v="694.117890229267"/>
        <n v="726.16119369717387"/>
        <n v="587.56814301439908"/>
        <n v="744.60338274345133"/>
        <n v="620.89087334739156"/>
        <n v="518.68656692655281"/>
        <n v="713.06723947431692"/>
        <n v="618.96596986568636"/>
        <n v="1104.5142283497089"/>
        <n v="1114.6574323251621"/>
        <n v="57.747104451156211"/>
        <n v="71.463482554325054"/>
        <n v="61.089751215794003"/>
        <n v="47.37337311262516"/>
        <n v="582" u="1"/>
        <n v="1502.4" u="1"/>
        <n v="3144.5" u="1"/>
        <n v="11810" u="1"/>
        <n v="1761.79" u="1"/>
        <n v="2079.5500000000002" u="1"/>
        <n v="1637" u="1"/>
        <n v="25" u="1"/>
        <n v="695.07" u="1"/>
        <n v="1247" u="1"/>
        <n v="2687.39" u="1"/>
        <n v="1351.32" u="1"/>
        <n v="1865.5" u="1"/>
        <n v="559.79999999999995" u="1"/>
        <n v="69.47" u="1"/>
        <n v="540.08000000000004" u="1"/>
        <n v="432.6" u="1"/>
        <n v="2400" u="1"/>
        <n v="1072.72" u="1"/>
        <n v="1085.5" u="1"/>
        <n v="518" u="1"/>
        <n v="52.59" u="1"/>
        <n v="567.30999999999995" u="1"/>
        <n v="26.7" u="1"/>
        <n v="100.8" u="1"/>
        <n v="450" u="1"/>
        <n v="892.25" u="1"/>
        <n v="6905.97" u="1"/>
        <n v="23" u="1"/>
        <n v="86" u="1"/>
        <n v="523.15" u="1"/>
        <n v="3215.5" u="1"/>
        <n v="32.200000000000003" u="1"/>
        <n v="236.63" u="1"/>
        <n v="815.53" u="1"/>
        <n v="1041.0999999999999" u="1"/>
        <n v="730.81" u="1"/>
        <n v="1636.4" u="1"/>
        <n v="512.61" u="1"/>
        <n v="8000" u="1"/>
        <n v="2041.42" u="1"/>
        <n v="1246.4000000000001" u="1"/>
        <n v="33.72" u="1"/>
        <n v="610.04999999999995" u="1"/>
        <n v="3053.15" u="1"/>
        <n v="347.2" u="1"/>
        <n v="934.99" u="1"/>
        <n v="386.06" u="1"/>
        <n v="547.35" u="1"/>
        <n v="975" u="1"/>
        <n v="1430.25" u="1"/>
        <n v="1160.32" u="1"/>
        <n v="114.4" u="1"/>
        <n v="650" u="1"/>
        <n v="552.5" u="1"/>
        <n v="520" u="1"/>
        <n v="74.069999999999993" u="1"/>
        <n v="1307.58" u="1"/>
        <n v="6787.01" u="1"/>
        <n v="523.97" u="1"/>
        <n v="786.27" u="1"/>
        <n v="1188" u="1"/>
        <n v="816.41" u="1"/>
        <n v="964.4" u="1"/>
        <n v="70" u="1"/>
        <n v="1562.25" u="1"/>
        <n v="330.83" u="1"/>
        <n v="35.880000000000003" u="1"/>
        <n v="5387.42" u="1"/>
        <n v="1221.5" u="1"/>
        <n v="1054.9100000000001" u="1"/>
        <n v="2884.75" u="1"/>
        <n v="112.2" u="1"/>
        <n v="21231" u="1"/>
        <n v="839.49" u="1"/>
        <n v="916.09" u="1"/>
        <n v="1320" u="1"/>
        <n v="1255" u="1"/>
        <n v="1541.05" u="1"/>
        <n v="2614.6999999999998" u="1"/>
        <n v="537.75" u="1"/>
        <n v="19.32" u="1"/>
        <n v="240" u="1"/>
        <n v="84.77" u="1"/>
        <n v="801.72" u="1"/>
        <n v="2884.88" u="1"/>
        <n v="164.27" u="1"/>
        <n v="15.81" u="1"/>
        <n v="450.85" u="1"/>
        <n v="418.94" u="1"/>
        <n v="262.27" u="1"/>
        <n v="1161.3499999999999" u="1"/>
        <n v="2276.56" u="1"/>
        <n v="15.12" u="1"/>
        <n v="6527.74" u="1"/>
        <n v="402.66" u="1"/>
        <n v="1192" u="1"/>
        <n v="966.4" u="1"/>
        <n v="3980" u="1"/>
        <n v="2618.09" u="1"/>
        <n v="1163.47" u="1"/>
        <n v="3200" u="1"/>
        <n v="505.9" u="1"/>
        <n v="194.4" u="1"/>
        <n v="1059.52" u="1"/>
        <n v="1199.94" u="1"/>
        <n v="98.82" u="1"/>
        <n v="2206.4" u="1"/>
        <n v="2778.5" u="1"/>
        <n v="39.99" u="1"/>
        <n v="537.45000000000005" u="1"/>
        <n v="1893.25" u="1"/>
        <n v="528.15" u="1"/>
        <n v="825.8" u="1"/>
        <n v="44.7" u="1"/>
        <n v="6462.08" u="1"/>
        <n v="619.20000000000005" u="1"/>
        <n v="1682.5" u="1"/>
        <n v="2195.5" u="1"/>
        <n v="6574.5" u="1"/>
        <n v="1570.98" u="1"/>
        <n v="676.02" u="1"/>
        <n v="1245.98" u="1"/>
        <n v="673.66" u="1"/>
        <n v="1344.6" u="1"/>
        <n v="2834.97" u="1"/>
        <n v="850" u="1"/>
        <n v="817.5" u="1"/>
        <n v="925.42" u="1"/>
        <n v="115.32" u="1"/>
        <n v="720" u="1"/>
        <n v="1570.13" u="1"/>
        <n v="43.6" u="1"/>
        <n v="6182.45" u="1"/>
        <n v="6453.85" u="1"/>
        <n v="2412.25" u="1"/>
        <n v="1478.96" u="1"/>
        <n v="2656.5" u="1"/>
        <n v="28.26" u="1"/>
        <n v="557.44000000000005" u="1"/>
        <n v="1920.45" u="1"/>
        <n v="291" u="1"/>
        <n v="1572.25" u="1"/>
        <n v="134.80000000000001" u="1"/>
        <n v="1709.7" u="1"/>
        <n v="507.4" u="1"/>
        <n v="2302" u="1"/>
        <n v="2941.95" u="1"/>
        <n v="39.6" u="1"/>
        <n v="1348.6" u="1"/>
        <n v="324" u="1"/>
        <n v="1493.62" u="1"/>
        <n v="1200" u="1"/>
        <n v="22.56" u="1"/>
        <n v="30.72" u="1"/>
        <n v="982" u="1"/>
        <n v="949.5" u="1"/>
        <n v="3231.75" u="1"/>
        <n v="225" u="1"/>
        <n v="6630" u="1"/>
        <n v="819.5" u="1"/>
        <n v="3044.69" u="1"/>
        <n v="43" u="1"/>
        <n v="160" u="1"/>
        <n v="592" u="1"/>
        <n v="108.6" u="1"/>
        <n v="559.5" u="1"/>
        <n v="916.94" u="1"/>
        <n v="410.4" u="1"/>
        <n v="527" u="1"/>
        <n v="603.6" u="1"/>
        <n v="1277.54" u="1"/>
        <n v="1781.79" u="1"/>
        <n v="11188.78" u="1"/>
        <n v="307.10000000000002" u="1"/>
        <n v="3736.13" u="1"/>
        <n v="27.27" u="1"/>
        <n v="915.7" u="1"/>
        <n v="764.8" u="1"/>
        <n v="1708.98" u="1"/>
        <n v="1300.5" u="1"/>
        <n v="24.33" u="1"/>
        <n v="1739.75" u="1"/>
        <n v="39" u="1"/>
        <n v="99.15" u="1"/>
        <n v="144" u="1"/>
        <n v="993.36" u="1"/>
        <n v="493.3" u="1"/>
        <n v="945.17" u="1"/>
        <n v="1880.05" u="1"/>
        <n v="68.099999999999994" u="1"/>
        <n v="1552.2" u="1"/>
        <n v="852.88" u="1"/>
        <n v="686.35" u="1"/>
        <n v="1204" u="1"/>
        <n v="6449" u="1"/>
        <n v="71" u="1"/>
        <n v="1074" u="1"/>
        <n v="625.38" u="1"/>
        <n v="842.4" u="1"/>
        <n v="919" u="1"/>
        <n v="48.42" u="1"/>
        <n v="110.16" u="1"/>
        <n v="157.6" u="1"/>
        <n v="1871.75" u="1"/>
        <n v="1237.5" u="1"/>
        <n v="25.34" u="1"/>
        <n v="128" u="1"/>
        <n v="35.07" u="1"/>
        <n v="95.5" u="1"/>
        <n v="522.54999999999995" u="1"/>
        <n v="5740" u="1"/>
        <n v="1401" u="1"/>
        <n v="12270" u="1"/>
        <n v="557.35" u="1"/>
        <n v="837.01" u="1"/>
        <n v="985" u="1"/>
        <n v="1169.4100000000001" u="1"/>
        <n v="1450.25" u="1"/>
        <n v="206.6" u="1"/>
        <n v="1541.3" u="1"/>
        <n v="2302.4899999999998" u="1"/>
        <n v="2349.5" u="1"/>
        <n v="822.5" u="1"/>
        <n v="757.5" u="1"/>
        <n v="3300.33" u="1"/>
        <n v="574.1" u="1"/>
        <n v="2567.9499999999998" u="1"/>
        <n v="13515" u="1"/>
        <n v="120" u="1"/>
        <n v="35.64" u="1"/>
        <n v="1793" u="1"/>
        <n v="3555" u="1"/>
        <n v="231.24" u="1"/>
        <n v="838.07" u="1"/>
        <n v="69.8" u="1"/>
        <n v="120.14" u="1"/>
        <n v="217.3" u="1"/>
        <n v="1551.48" u="1"/>
        <n v="2941.96" u="1"/>
        <n v="793.91" u="1"/>
        <n v="941.9" u="1"/>
        <n v="1138.28" u="1"/>
        <n v="1017.32" u="1"/>
        <n v="3117.75" u="1"/>
        <n v="748.08" u="1"/>
        <n v="791" u="1"/>
        <n v="1057.53" u="1"/>
        <n v="1030.8699999999999" u="1"/>
        <n v="499.45" u="1"/>
        <n v="1176.5" u="1"/>
        <n v="35.85" u="1"/>
        <n v="542.6" u="1"/>
        <n v="540.24" u="1"/>
        <n v="478.55" u="1"/>
        <n v="1600" u="1"/>
        <n v="3044.7" u="1"/>
        <n v="25.8" u="1"/>
        <n v="568.65" u="1"/>
        <n v="784.49" u="1"/>
        <n v="1210" u="1"/>
        <n v="1080" u="1"/>
        <n v="1019.5" u="1"/>
        <n v="1088.06" u="1"/>
        <n v="168.8" u="1"/>
        <n v="659.7" u="1"/>
        <n v="55.5" u="1"/>
        <n v="1243.5" u="1"/>
        <n v="145" u="1"/>
        <n v="101.1" u="1"/>
        <n v="1194.1300000000001" u="1"/>
        <n v="868.54" u="1"/>
        <n v="434.92" u="1"/>
        <n v="9175.99" u="1"/>
        <n v="435.48" u="1"/>
        <n v="139.44999999999999" u="1"/>
        <n v="2428.7399999999998" u="1"/>
        <n v="695.5" u="1"/>
        <n v="663" u="1"/>
        <n v="598" u="1"/>
        <n v="164.4" u="1"/>
        <n v="2200" u="1"/>
        <n v="533" u="1"/>
        <n v="129" u="1"/>
        <n v="5835" u="1"/>
        <n v="2818.5" u="1"/>
        <n v="26.19" u="1"/>
        <n v="2485.9299999999998" u="1"/>
        <n v="1020.38" u="1"/>
        <n v="63.68" u="1"/>
        <n v="8726.4599999999991" u="1"/>
        <n v="234.3" u="1"/>
        <n v="723.85" u="1"/>
        <n v="47.43" u="1"/>
        <n v="549.75" u="1"/>
        <n v="1570.14" u="1"/>
        <n v="696.5" u="1"/>
        <n v="142.6" u="1"/>
        <n v="196.56" u="1"/>
        <n v="424.35" u="1"/>
        <n v="172.48" u="1"/>
        <n v="2578.25" u="1"/>
        <n v="458" u="1"/>
        <n v="1801" u="1"/>
        <n v="3685.25" u="1"/>
        <n v="5713.13" u="1"/>
        <n v="2490.3000000000002" u="1"/>
        <n v="562.35" u="1"/>
        <n v="305.92" u="1"/>
        <n v="44.88" u="1"/>
        <n v="795" u="1"/>
        <n v="762.5" u="1"/>
        <n v="1579.71" u="1"/>
        <n v="1863.4" u="1"/>
        <n v="697.5" u="1"/>
        <n v="43.5" u="1"/>
        <n v="25.89" u="1"/>
        <n v="426" u="1"/>
        <n v="561.04999999999995" u="1"/>
        <n v="1686.27" u="1"/>
        <n v="1501.2" u="1"/>
        <n v="80" u="1"/>
        <n v="1680.45" u="1"/>
        <n v="1805.73" u="1"/>
        <n v="61.77" u="1"/>
        <n v="816.9" u="1"/>
        <n v="2446.0700000000002" u="1"/>
        <n v="1360.66" u="1"/>
        <n v="1075.0999999999999" u="1"/>
        <n v="628.29" u="1"/>
        <n v="775.1" u="1"/>
        <n v="1755.75" u="1"/>
        <n v="967.68" u="1"/>
        <n v="1277.55" u="1"/>
        <n v="2000" u="1"/>
        <n v="129.16" u="1"/>
        <n v="140.47999999999999" u="1"/>
        <n v="1077.3399999999999" u="1"/>
        <n v="189.51" u="1"/>
        <n v="957.2" u="1"/>
        <n v="1350" u="1"/>
        <n v="1285" u="1"/>
        <n v="72" u="1"/>
        <n v="1090" u="1"/>
        <n v="6221.5" u="1"/>
        <n v="1773.5" u="1"/>
        <n v="60.6" u="1"/>
        <n v="1204.25" u="1"/>
        <n v="829.5" u="1"/>
        <n v="42.9" u="1"/>
        <n v="2055.35" u="1"/>
        <n v="1448.5" u="1"/>
        <n v="77.209999999999994" u="1"/>
        <n v="634.5" u="1"/>
        <n v="964.65" u="1"/>
        <n v="1627.75" u="1"/>
        <n v="130" u="1"/>
        <n v="628.04999999999995" u="1"/>
        <n v="1759.99" u="1"/>
        <n v="530.54999999999995" u="1"/>
        <n v="172.92" u="1"/>
        <n v="415.96" u="1"/>
        <n v="521.25" u="1"/>
        <n v="644.79999999999995" u="1"/>
        <n v="540.91" u="1"/>
        <n v="3000" u="1"/>
        <n v="603" u="1"/>
        <n v="18970" u="1"/>
        <n v="938.36" u="1"/>
        <n v="146.78" u="1"/>
        <n v="1044.75" u="1"/>
        <n v="19.2" u="1"/>
        <n v="3685.5" u="1"/>
        <n v="977.19" u="1"/>
        <n v="1014.9" u="1"/>
        <n v="1304.6300000000001" u="1"/>
        <n v="1821.66" u="1"/>
        <n v="699.2" u="1"/>
        <n v="11179.7" u="1"/>
        <n v="228" u="1"/>
        <n v="65.28" u="1"/>
        <n v="2499.75" u="1"/>
        <n v="7117.35" u="1"/>
        <n v="734" u="1"/>
        <n v="701.5" u="1"/>
        <n v="669" u="1"/>
        <n v="1634.6" u="1"/>
        <n v="470.36" u="1"/>
        <n v="160.38" u="1"/>
        <n v="3086.75" u="1"/>
        <n v="113" u="1"/>
        <n v="6860" u="1"/>
        <n v="3903.1" u="1"/>
        <n v="64.11" u="1"/>
        <n v="2328.1999999999998" u="1"/>
        <n v="111.69" u="1"/>
        <n v="694.99" u="1"/>
        <n v="534.85" u="1"/>
        <n v="56" u="1"/>
        <n v="800" u="1"/>
        <n v="670" u="1"/>
        <n v="776.74" u="1"/>
        <n v="449.4" u="1"/>
        <n v="147" u="1"/>
        <n v="967.65" u="1"/>
        <n v="749.45" u="1"/>
        <n v="1023.35" u="1"/>
        <n v="117.04" u="1"/>
        <n v="2502.9" u="1"/>
        <n v="87.3" u="1"/>
        <n v="69.599999999999994" u="1"/>
        <n v="850.37" u="1"/>
        <n v="1033" u="1"/>
        <n v="1389.26" u="1"/>
        <n v="854.4" u="1"/>
        <n v="963.5" u="1"/>
        <n v="41.7" u="1"/>
        <n v="603.70000000000005" u="1"/>
        <n v="1023.23" u="1"/>
        <n v="126.6" u="1"/>
        <n v="703.5" u="1"/>
        <n v="2757.7" u="1"/>
        <n v="606" u="1"/>
        <n v="573.5" u="1"/>
        <n v="541" u="1"/>
        <n v="455.7" u="1"/>
        <n v="97" u="1"/>
        <n v="1490" u="1"/>
        <n v="364" u="1"/>
        <n v="1360" u="1"/>
        <n v="876.3" u="1"/>
        <n v="82.2" u="1"/>
        <n v="1100" u="1"/>
        <n v="1882.73" u="1"/>
        <n v="778.8" u="1"/>
        <n v="2917.5" u="1"/>
        <n v="536.85" u="1"/>
        <n v="1848.5" u="1"/>
        <n v="976.1" u="1"/>
        <n v="2199.65" u="1"/>
        <n v="40.53" u="1"/>
        <n v="802" u="1"/>
        <n v="737" u="1"/>
        <n v="180" u="1"/>
        <n v="595.4" u="1"/>
        <n v="3130.25" u="1"/>
        <n v="3770.2" u="1"/>
        <n v="19.98" u="1"/>
        <n v="2615.9499999999998" u="1"/>
        <n v="103.8" u="1"/>
        <n v="18.600000000000001" u="1"/>
        <n v="473.01" u="1"/>
        <n v="1934.1" u="1"/>
        <n v="1297" u="1"/>
        <n v="1964.87" u="1"/>
        <n v="105.39" u="1"/>
        <n v="530.28" u="1"/>
        <n v="1570.15" u="1"/>
        <n v="667.79" u="1"/>
        <n v="9164.39" u="1"/>
        <n v="2760" u="1"/>
        <n v="245.53" u="1"/>
        <n v="1245.1500000000001" u="1"/>
        <n v="2500" u="1"/>
        <n v="608" u="1"/>
        <n v="1943.79" u="1"/>
        <n v="131.5" u="1"/>
        <n v="36.6" u="1"/>
        <n v="2717.84" u="1"/>
        <n v="744.27" u="1"/>
        <n v="1104" u="1"/>
        <n v="2884.8" u="1"/>
        <n v="3555.03" u="1"/>
        <n v="47.4" u="1"/>
        <n v="771.5" u="1"/>
        <n v="117.4" u="1"/>
        <n v="40" u="1"/>
        <n v="505.95" u="1"/>
        <n v="609" u="1"/>
        <n v="148" u="1"/>
        <n v="797.55" u="1"/>
        <n v="1602.8" u="1"/>
        <n v="1691" u="1"/>
        <n v="58.2" u="1"/>
        <n v="1831.3" u="1"/>
        <n v="705.2" u="1"/>
        <n v="1000" u="1"/>
        <n v="738.82" u="1"/>
        <n v="636.11" u="1"/>
        <n v="675" u="1"/>
        <n v="413.6" u="1"/>
        <n v="1204.5" u="1"/>
        <n v="381.1" u="1"/>
        <n v="43.47" u="1"/>
        <n v="100.26" u="1"/>
        <n v="956.96" u="1"/>
        <n v="30.3" u="1"/>
        <n v="1399.38" u="1"/>
        <n v="1693" u="1"/>
        <n v="2695.19" u="1"/>
        <n v="58.41" u="1"/>
        <n v="1368" u="1"/>
        <n v="28.92" u="1"/>
        <n v="826.9" u="1"/>
        <n v="131.97" u="1"/>
        <n v="1531.5" u="1"/>
        <n v="338.68" u="1"/>
        <n v="785.1" u="1"/>
        <n v="1401.5" u="1"/>
        <n v="1336.5" u="1"/>
        <n v="469.24" u="1"/>
        <n v="2818.4" u="1"/>
        <n v="1645.75" u="1"/>
        <n v="399" u="1"/>
        <n v="7144.5" u="1"/>
        <n v="1500" u="1"/>
        <n v="762.96" u="1"/>
        <n v="1656.05" u="1"/>
        <n v="3130.26" u="1"/>
        <n v="16.440000000000001" u="1"/>
        <n v="704.35" u="1"/>
        <n v="2319" u="1"/>
        <n v="772.2" u="1"/>
        <n v="925.4" u="1"/>
        <n v="156.88999999999999" u="1"/>
        <n v="191.7" u="1"/>
        <n v="507.48" u="1"/>
        <n v="614.91" u="1"/>
        <n v="616.09" u="1"/>
        <n v="831.93" u="1"/>
        <n v="6790" u="1"/>
        <n v="186.18" u="1"/>
        <n v="742" u="1"/>
        <n v="165" u="1"/>
        <n v="51.72" u="1"/>
        <n v="497" u="1"/>
        <n v="378.04" u="1"/>
        <n v="1257.75" u="1"/>
        <n v="21.15" u="1"/>
        <n v="432" u="1"/>
        <n v="92.09" u="1"/>
        <n v="2140.9" u="1"/>
        <n v="334.5" u="1"/>
        <n v="1528.05" u="1"/>
        <n v="63.9" u="1"/>
        <n v="1177" u="1"/>
        <n v="1237.28" u="1"/>
        <n v="678.06" u="1"/>
        <n v="2193" u="1"/>
        <n v="796.4" u="1"/>
        <n v="1733.35" u="1"/>
        <n v="1569.61" u="1"/>
        <n v="947.18" u="1"/>
        <n v="481.25" u="1"/>
        <n v="106" u="1"/>
        <n v="893.78" u="1"/>
        <n v="1309" u="1"/>
        <n v="2587" u="1"/>
        <n v="23.61" u="1"/>
        <n v="45.03" u="1"/>
        <n v="156.80000000000001" u="1"/>
        <n v="764.9" u="1"/>
        <n v="809" u="1"/>
        <n v="162.6" u="1"/>
        <n v="85.82" u="1"/>
        <n v="29.7" u="1"/>
        <n v="1524.6" u="1"/>
        <n v="528.1" u="1"/>
        <n v="542.54999999999995" u="1"/>
        <n v="720.68" u="1"/>
        <n v="297.2" u="1"/>
        <n v="1376" u="1"/>
        <n v="2591" u="1"/>
        <n v="143.41999999999999" u="1"/>
        <n v="4600" u="1"/>
        <n v="672.49" u="1"/>
        <n v="157.63999999999999" u="1"/>
        <n v="377.83" u="1"/>
        <n v="247" u="1"/>
        <n v="792.01" u="1"/>
        <n v="3069.45" u="1"/>
        <n v="663.19" u="1"/>
        <n v="1757.7" u="1"/>
        <n v="182" u="1"/>
        <n v="1549.92" u="1"/>
        <n v="1004.94" u="1"/>
        <n v="1871.95" u="1"/>
        <n v="1568.4" u="1"/>
        <n v="41.1" u="1"/>
        <n v="6231" u="1"/>
        <n v="152.4" u="1"/>
        <n v="1308.4000000000001" u="1"/>
        <n v="1227.1600000000001" u="1"/>
        <n v="24" u="1"/>
        <n v="174.14" u="1"/>
        <n v="410.83" u="1"/>
        <n v="127.71" u="1"/>
        <n v="2865.79" u="1"/>
        <n v="3259.9" u="1"/>
        <n v="1073.8399999999999" u="1"/>
        <n v="51.9" u="1"/>
        <n v="778.5" u="1"/>
        <n v="3130.27" u="1"/>
        <n v="533.01" u="1"/>
        <n v="49.14" u="1"/>
        <n v="111.6" u="1"/>
        <n v="1590.75" u="1"/>
        <n v="1900" u="1"/>
        <n v="532.95000000000005" u="1"/>
        <n v="3035.4" u="1"/>
        <n v="1055" u="1"/>
        <n v="687.27" u="1"/>
        <n v="18.3" u="1"/>
        <n v="2941.75" u="1"/>
        <n v="3430.25" u="1"/>
        <n v="552" u="1"/>
        <n v="563.6" u="1"/>
        <n v="1137.75" u="1"/>
        <n v="90.25" u="1"/>
        <n v="1036.1600000000001" u="1"/>
        <n v="882.09" u="1"/>
        <n v="2114.87" u="1"/>
        <n v="395.58" u="1"/>
        <n v="790.98" u="1"/>
        <n v="1008" u="1"/>
        <n v="1613.35" u="1"/>
        <n v="482.6" u="1"/>
        <n v="926.13" u="1"/>
        <n v="2800" u="1"/>
        <n v="110.4" u="1"/>
        <n v="610.42999999999995" u="1"/>
        <n v="500" u="1"/>
        <n v="435" u="1"/>
        <n v="567.45000000000005" u="1"/>
        <n v="36.57" u="1"/>
        <n v="337.5" u="1"/>
        <n v="142.38999999999999" u="1"/>
        <n v="1092.6199999999999" u="1"/>
        <n v="628.29999999999995" u="1"/>
        <n v="7315.62" u="1"/>
        <n v="39.9" u="1"/>
        <n v="808.73" u="1"/>
        <n v="473.8" u="1"/>
        <n v="35.76" u="1"/>
        <n v="689.15" u="1"/>
        <n v="408.8" u="1"/>
        <n v="1386" u="1"/>
        <n v="820.27" u="1"/>
        <n v="1010" u="1"/>
        <n v="618.88" u="1"/>
        <n v="2205.25" u="1"/>
        <n v="2032.91" u="1"/>
        <n v="815" u="1"/>
        <n v="750" u="1"/>
        <n v="1048.0999999999999" u="1"/>
        <n v="2818.42" u="1"/>
        <n v="402.35" u="1"/>
        <n v="1094.5" u="1"/>
        <n v="2558.79" u="1"/>
        <n v="272.94" u="1"/>
        <n v="976.2" u="1"/>
        <n v="100.2" u="1"/>
        <n v="6936.4" u="1"/>
        <n v="1720.45" u="1"/>
        <n v="147.82" u="1"/>
        <n v="1570.1" u="1"/>
        <n v="869.4" u="1"/>
        <n v="40.68" u="1"/>
        <n v="1091.9000000000001" u="1"/>
        <n v="3202" u="1"/>
        <n v="145.19999999999999" u="1"/>
        <n v="751" u="1"/>
        <n v="686" u="1"/>
        <n v="1017.33" u="1"/>
        <n v="588.5" u="1"/>
        <n v="1096.5" u="1"/>
        <n v="188.71" u="1"/>
        <n v="446.95" u="1"/>
        <n v="6876.05" u="1"/>
        <n v="822.33" u="1"/>
        <n v="469" u="1"/>
        <n v="1709.79" u="1"/>
        <n v="420.25" u="1"/>
        <n v="2587.7399999999998" u="1"/>
        <n v="1260" u="1"/>
        <n v="1616.26" u="1"/>
        <n v="1764.25" u="1"/>
        <n v="2008.5" u="1"/>
        <n v="102.93" u="1"/>
        <n v="689.91" u="1"/>
        <n v="701.51" u="1"/>
        <n v="817" u="1"/>
        <n v="6350" u="1"/>
        <n v="200" u="1"/>
        <n v="1423.5" u="1"/>
        <n v="1358.5" u="1"/>
        <n v="1293.5" u="1"/>
        <n v="170.4" u="1"/>
        <n v="464.29" u="1"/>
        <n v="557" u="1"/>
        <n v="3044.5" u="1"/>
        <n v="2498.94" u="1"/>
        <n v="6755.4" u="1"/>
        <n v="42.84" u="1"/>
        <n v="93.34" u="1"/>
        <n v="99" u="1"/>
        <n v="17.399999999999999" u="1"/>
        <n v="2316.6" u="1"/>
        <n v="312.8" u="1"/>
        <n v="140.49" u="1"/>
        <n v="737.37" u="1"/>
        <n v="3600" u="1"/>
        <n v="1022.24" u="1"/>
        <n v="1251.46" u="1"/>
        <n v="2929.16" u="1"/>
        <n v="1976.76" u="1"/>
        <n v="46.17" u="1"/>
        <n v="785.5" u="1"/>
        <n v="1165.5" u="1"/>
        <n v="2300" u="1"/>
        <n v="558" u="1"/>
        <n v="154.4" u="1"/>
        <n v="5010.75" u="1"/>
        <n v="1064.4000000000001" u="1"/>
        <n v="340" u="1"/>
        <n v="854.41" u="1"/>
        <n v="1134" u="1"/>
        <n v="1232.6199999999999" u="1"/>
        <n v="19.86" u="1"/>
        <n v="742.4" u="1"/>
        <n v="1032.9000000000001" u="1"/>
        <n v="3043.3" u="1"/>
        <n v="127.4" u="1"/>
        <n v="995.95" u="1"/>
        <n v="1492.5" u="1"/>
        <n v="45" u="1"/>
        <n v="689" u="1"/>
        <n v="36.15" u="1"/>
        <n v="233.28" u="1"/>
        <n v="112.6" u="1"/>
        <n v="5948.98" u="1"/>
        <n v="1700.16" u="1"/>
        <n v="82.86" u="1"/>
        <n v="25.95" u="1"/>
        <n v="861.86" u="1"/>
        <n v="6240" u="1"/>
        <n v="552.54999999999995" u="1"/>
        <n v="243.7" u="1"/>
        <n v="127.68" u="1"/>
        <n v="308" u="1"/>
        <n v="1003.4" u="1"/>
        <n v="55.8" u="1"/>
        <n v="454.22" u="1"/>
        <n v="1071" u="1"/>
        <n v="6234.43" u="1"/>
        <n v="2485.25" u="1"/>
        <n v="23.88" u="1"/>
        <n v="655.20000000000005" u="1"/>
        <n v="1819.5" u="1"/>
        <n v="2490.34" u="1"/>
        <n v="219.9" u="1"/>
        <n v="227.73" u="1"/>
        <n v="152" u="1"/>
        <n v="1039.5" u="1"/>
        <n v="2620.1" u="1"/>
        <n v="471" u="1"/>
        <n v="639.45000000000005" u="1"/>
        <n v="2516.64" u="1"/>
        <n v="916.2" u="1"/>
        <n v="23.26" u="1"/>
        <n v="960.3" u="1"/>
        <n v="973.08" u="1"/>
        <n v="1138" u="1"/>
        <n v="390.31" u="1"/>
        <n v="523.35" u="1"/>
        <n v="135.72" u="1"/>
        <n v="143.55000000000001" u="1"/>
        <n v="130.19999999999999" u="1"/>
        <n v="691" u="1"/>
        <n v="6449.61" u="1"/>
        <n v="497.61" u="1"/>
        <n v="1106.5" u="1"/>
        <n v="504" u="1"/>
        <n v="602.74" u="1"/>
        <n v="749.55" u="1"/>
        <n v="837.75" u="1"/>
        <n v="1036.17" u="1"/>
        <n v="1400" u="1"/>
        <n v="1075" u="1"/>
        <n v="143.80000000000001" u="1"/>
        <n v="928.74" u="1"/>
        <n v="2644.46" u="1"/>
        <n v="757" u="1"/>
        <n v="33" u="1"/>
        <n v="118.34" u="1"/>
        <n v="124" u="1"/>
        <n v="1053.92" u="1"/>
        <n v="40.47" u="1"/>
        <n v="665.83" u="1"/>
        <n v="109.2" u="1"/>
        <n v="37.71" u="1"/>
        <n v="561.88" u="1"/>
        <n v="1256.25" u="1"/>
        <n v="752.79" u="1"/>
        <n v="42.42" u="1"/>
        <n v="1435.5" u="1"/>
        <n v="2803.41" u="1"/>
        <n v="991.83" u="1"/>
        <n v="1110.5" u="1"/>
        <n v="139.4" u="1"/>
        <n v="1204.4000000000001" u="1"/>
        <n v="440" u="1"/>
        <n v="577.45000000000005" u="1"/>
        <n v="117.45" u="1"/>
        <n v="2662.75" u="1"/>
        <n v="101.2" u="1"/>
        <n v="1209" u="1"/>
        <n v="253.4" u="1"/>
        <n v="15225" u="1"/>
        <n v="2225.5" u="1"/>
        <n v="3427.13" u="1"/>
        <n v="2095.5" u="1"/>
        <n v="552.4" u="1"/>
        <n v="461.4" u="1"/>
        <n v="1169.93" u="1"/>
        <n v="6815.75" u="1"/>
        <n v="1359.6" u="1"/>
        <n v="662.62" u="1"/>
        <n v="108" u="1"/>
        <n v="27.81" u="1"/>
        <n v="1146" u="1"/>
        <n v="510.09" u="1"/>
        <n v="1020" u="1"/>
        <n v="43.2" u="1"/>
        <n v="1304.9000000000001" u="1"/>
        <n v="530.20000000000005" u="1"/>
        <n v="423.6" u="1"/>
        <n v="429.4" u="1"/>
        <n v="137" u="1"/>
        <n v="79.400000000000006" u="1"/>
        <n v="1951.2" u="1"/>
        <n v="456.66" u="1"/>
        <n v="986.2" u="1"/>
        <n v="6695.1" u="1"/>
        <n v="570.15" u="1"/>
        <n v="1009.4" u="1"/>
        <n v="6288.74" u="1"/>
        <n v="85.2" u="1"/>
        <n v="549.25" u="1"/>
        <n v="1587.25" u="1"/>
        <n v="161.63999999999999" u="1"/>
        <n v="696" u="1"/>
        <n v="3294.1" u="1"/>
        <n v="20.73" u="1"/>
        <n v="631" u="1"/>
        <n v="1402.55" u="1"/>
        <n v="105.35" u="1"/>
        <n v="156.4" u="1"/>
        <n v="397.4" u="1"/>
        <n v="106.8" u="1"/>
        <n v="139.56" u="1"/>
        <n v="1800" u="1"/>
        <n v="3553.86" u="1"/>
        <n v="134.63" u="1"/>
        <n v="24.5" u="1"/>
        <n v="6031.65" u="1"/>
        <n v="101.28" u="1"/>
        <n v="229.2" u="1"/>
        <n v="1927.52" u="1"/>
        <n v="1150" u="1"/>
        <n v="1085" u="1"/>
        <n v="1022" u="1"/>
        <n v="778.87" u="1"/>
        <n v="1612.45" u="1"/>
        <n v="1695.93" u="1"/>
        <n v="131.69999999999999" u="1"/>
        <n v="457.69" u="1"/>
        <n v="1162.6600000000001" u="1"/>
        <n v="697" u="1"/>
        <n v="1401.7" u="1"/>
        <n v="113.6" u="1"/>
        <n v="507" u="1"/>
        <n v="140.4" u="1"/>
        <n v="229.17" u="1"/>
        <n v="2278.94" u="1"/>
        <n v="440.82" u="1"/>
        <n v="164.76" u="1"/>
        <n v="377" u="1"/>
        <n v="728.2" u="1"/>
        <n v="140.37" u="1"/>
        <n v="1871.97" u="1"/>
        <n v="38.67" u="1"/>
        <n v="108.36" u="1"/>
        <n v="19.739999999999998" u="1"/>
        <n v="145.58000000000001" u="1"/>
        <n v="24.89" u="1"/>
        <n v="410" u="1"/>
        <n v="339.2" u="1"/>
        <n v="856.35" u="1"/>
        <n v="1057.74" u="1"/>
        <n v="76" u="1"/>
        <n v="1871.73" u="1"/>
        <n v="4039.7" u="1"/>
        <n v="959" u="1"/>
        <n v="16.8" u="1"/>
        <n v="62.6" u="1"/>
        <n v="764" u="1"/>
        <n v="801.71" u="1"/>
        <n v="480.15" u="1"/>
        <n v="557.4" u="1"/>
        <n v="875.95" u="1"/>
        <n v="786.02" u="1"/>
        <n v="37.5" u="1"/>
        <n v="1057.5" u="1"/>
        <n v="3092.5" u="1"/>
        <n v="751.16" u="1"/>
        <n v="1145.7" u="1"/>
        <n v="448.8" u="1"/>
        <n v="1764.2" u="1"/>
        <n v="34.74" u="1"/>
        <n v="2302.4499999999998" u="1"/>
        <n v="318.8" u="1"/>
        <n v="2218.85" u="1"/>
        <n v="68" u="1"/>
        <n v="960" u="1"/>
        <n v="644.29999999999995" u="1"/>
        <n v="151.6" u="1"/>
        <n v="602.5" u="1"/>
        <n v="92.36" u="1"/>
        <n v="618.13" u="1"/>
        <n v="1955.99" u="1"/>
        <n v="764.94" u="1"/>
        <n v="1306.5999999999999" u="1"/>
        <n v="108.75" u="1"/>
        <n v="542.65" u="1"/>
        <n v="1288" u="1"/>
        <n v="63.38" u="1"/>
        <n v="258.95" u="1"/>
        <n v="1597.25" u="1"/>
        <n v="807.8" u="1"/>
        <n v="16.5" u="1"/>
        <n v="776.48" u="1"/>
        <n v="2903.5" u="1"/>
        <n v="254.56" u="1"/>
        <n v="14.4" u="1"/>
        <n v="798.5" u="1"/>
        <n v="421.39" u="1"/>
        <n v="1955.75" u="1"/>
        <n v="1110.8699999999999" u="1"/>
        <n v="112.65" u="1"/>
        <n v="1181.57" u="1"/>
        <n v="102.06" u="1"/>
        <n v="84.36" u="1"/>
        <n v="2206.25" u="1"/>
        <n v="21.9" u="1"/>
        <n v="637.12" u="1"/>
        <n v="1243.5999999999999" u="1"/>
        <n v="4077.5" u="1"/>
        <n v="340.11" u="1"/>
        <n v="717.75" u="1"/>
        <n v="6288.75" u="1"/>
        <n v="1160" u="1"/>
        <n v="764.7" u="1"/>
        <n v="1303.27" u="1"/>
        <n v="178.8" u="1"/>
        <n v="83.19" u="1"/>
        <n v="22.66" u="1"/>
        <n v="832" u="1"/>
        <n v="2616" u="1"/>
        <n v="637" u="1"/>
        <n v="34.35" u="1"/>
        <n v="106.24" u="1"/>
        <n v="1336.65" u="1"/>
        <n v="25.05" u="1"/>
        <n v="347" u="1"/>
        <n v="94.2" u="1"/>
        <n v="1292" u="1"/>
        <n v="6662.17" u="1"/>
        <n v="206.62" u="1"/>
        <n v="603.20000000000005" u="1"/>
        <n v="1829.75" u="1"/>
        <n v="2947.24" u="1"/>
        <n v="1699.75" u="1"/>
        <n v="2230" u="1"/>
        <n v="2100" u="1"/>
        <n v="615.91999999999996" u="1"/>
        <n v="722.66" u="1"/>
        <n v="723.84" u="1"/>
        <n v="21.6" u="1"/>
        <n v="1939.28" u="1"/>
        <n v="380" u="1"/>
        <n v="605.44000000000005" u="1"/>
        <n v="2822.7" u="1"/>
        <n v="941.98" u="1"/>
        <n v="557.25" u="1"/>
        <n v="75.02" u="1"/>
        <n v="50" u="1"/>
        <n v="1961.75" u="1"/>
        <n v="6465.9" u="1"/>
        <n v="639" u="1"/>
        <n v="3144.37" u="1"/>
        <n v="42.6" u="1"/>
        <n v="605.32000000000005" u="1"/>
        <n v="510.5" u="1"/>
        <n v="413" u="1"/>
        <n v="110.7" u="1"/>
        <n v="348" u="1"/>
        <n v="493.63" u="1"/>
        <n v="283" u="1"/>
        <n v="10.02" u="1"/>
        <n v="14.1" u="1"/>
        <n v="817.01" u="1"/>
        <n v="752.01" u="1"/>
        <n v="900" u="1"/>
        <n v="1019.52" u="1"/>
        <n v="130.80000000000001" u="1"/>
        <n v="640" u="1"/>
        <n v="1550.55" u="1"/>
        <n v="1199.5" u="1"/>
        <n v="60.94" u="1"/>
        <n v="456.45" u="1"/>
        <n v="616.74" u="1"/>
        <n v="136.29" u="1"/>
        <n v="381" u="1"/>
        <n v="686.89" u="1"/>
        <n v="1126.2" u="1"/>
        <n v="70.2" u="1"/>
        <n v="1916.5" u="1"/>
        <n v="4082.84" u="1"/>
        <n v="537.16999999999996" u="1"/>
        <n v="2154.5300000000002" u="1"/>
        <n v="4745" u="1"/>
        <n v="6695.13" u="1"/>
        <n v="42" u="1"/>
        <n v="717.6" u="1"/>
        <n v="6699" u="1"/>
        <n v="348.44" u="1"/>
        <n v="1598.95" u="1"/>
        <n v="1690" u="1"/>
        <n v="1045.82" u="1"/>
        <n v="342.61" u="1"/>
        <n v="381.5" u="1"/>
        <n v="473.76" u="1"/>
        <n v="1485.07" u="1"/>
        <n v="418.62" u="1"/>
        <n v="1300" u="1"/>
        <n v="2080.2600000000002" u="1"/>
        <n v="83.52" u="1"/>
        <n v="837" u="1"/>
        <n v="510.85" u="1"/>
        <n v="1871.98" u="1"/>
        <n v="67.27" u="1"/>
        <n v="2678.29" u="1"/>
        <n v="751.1" u="1"/>
        <n v="818.95" u="1"/>
        <n v="7201.81" u="1"/>
        <n v="140" u="1"/>
        <n v="1073.5" u="1"/>
        <n v="80.900000000000006" u="1"/>
        <n v="1884.64" u="1"/>
        <n v="447" u="1"/>
        <n v="14354.97" u="1"/>
        <n v="1145.95" u="1"/>
        <n v="2198.75" u="1"/>
        <n v="1546.25" u="1"/>
        <n v="66.239999999999995" u="1"/>
        <n v="2240.8000000000002" u="1"/>
        <n v="150.69999999999999" u="1"/>
        <n v="805.5" u="1"/>
        <n v="631.4" u="1"/>
        <n v="1528.14" u="1"/>
        <n v="40.020000000000003" u="1"/>
        <n v="397.6" u="1"/>
        <n v="1140.5" u="1"/>
        <n v="545.5" u="1"/>
        <n v="480" u="1"/>
        <n v="6755.46" u="1"/>
        <n v="354.65" u="1"/>
        <n v="1561.64" u="1"/>
        <n v="350" u="1"/>
        <n v="1001.5" u="1"/>
        <n v="479.94" u="1"/>
        <n v="950.95" u="1"/>
        <n v="202.88" u="1"/>
        <n v="1371" u="1"/>
        <n v="542.35" u="1"/>
        <n v="840" u="1"/>
        <n v="48.27" u="1"/>
        <n v="23.85" u="1"/>
        <n v="515" u="1"/>
        <n v="1183.33" u="1"/>
        <n v="2081.9699999999998" u="1"/>
        <n v="110" u="1"/>
        <n v="1352.65" u="1"/>
        <n v="1339.26" u="1"/>
        <n v="1492.46" u="1"/>
        <n v="164.8" u="1"/>
        <n v="1526.08" u="1"/>
        <n v="6634.8" u="1"/>
        <n v="39.630000000000003" u="1"/>
        <n v="480.35" u="1"/>
        <n v="235.29" u="1"/>
        <n v="925.66" u="1"/>
        <n v="47.1" u="1"/>
        <n v="2595.5500000000002" u="1"/>
        <n v="592.6" u="1"/>
        <n v="2025" u="1"/>
        <n v="465.25" u="1"/>
        <n v="6031.7" u="1"/>
        <n v="1440" u="1"/>
        <n v="1310" u="1"/>
        <n v="426.33" u="1"/>
        <n v="41.58" u="1"/>
        <n v="641.85" u="1"/>
        <n v="1050" u="1"/>
        <n v="24.93" u="1"/>
        <n v="40.200000000000003" u="1"/>
        <n v="148.80000000000001" u="1"/>
        <n v="1585.51" u="1"/>
        <n v="2199.37" u="1"/>
        <n v="1782.75" u="1"/>
        <n v="6514.15" u="1"/>
      </sharedItems>
    </cacheField>
    <cacheField name="Сумма" numFmtId="0">
      <sharedItems containsString="0" containsBlank="1" containsNumber="1" minValue="228.56788049230099" maxValue="1861508.4568586289"/>
    </cacheField>
    <cacheField name="Менеджер" numFmtId="0">
      <sharedItems containsBlank="1" count="20">
        <s v="Менеджер_1"/>
        <s v="Менеджер_2"/>
        <s v="Менеджер_3"/>
        <s v="Менеджер_4"/>
        <s v="Менеджер_5"/>
        <s v="Менеджер_6"/>
        <s v="Менеджер_7"/>
        <s v="Менеджер_8"/>
        <s v="Менеджер_9"/>
        <s v="Менеджер_10"/>
        <m u="1"/>
        <s v="Джагарова Наталья" u="1"/>
        <s v="Чечулина Елена" u="1"/>
        <s v="Тимофеева Светлана" u="1"/>
        <s v="Нигаматуллина Гульдар" u="1"/>
        <s v="Куприна Елена" u="1"/>
        <s v="Анохина Мария" u="1"/>
        <s v="Незаконтрактовано" u="1"/>
        <s v="Ильенко Марина" u="1"/>
        <s v="Сысоева Ирина" u="1"/>
      </sharedItems>
    </cacheField>
    <cacheField name="Избыток тек год" numFmtId="0">
      <sharedItems containsSemiMixedTypes="0" containsString="0" containsNumber="1" containsInteger="1" minValue="259" maxValue="1099665"/>
    </cacheField>
    <cacheField name="Избыток тек год, р" numFmtId="0">
      <sharedItems containsSemiMixedTypes="0" containsString="0" containsNumber="1" minValue="293465.61322513438" maxValue="14487096.143285049"/>
    </cacheField>
    <cacheField name="Производитель" numFmtId="0">
      <sharedItems/>
    </cacheField>
    <cacheField name="Продано уп за нед" numFmtId="0">
      <sharedItems containsString="0" containsBlank="1" containsNumber="1" containsInteger="1" minValue="10" maxValue="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s v="Код_1"/>
    <s v="Препарат_1"/>
    <x v="0"/>
    <n v="50"/>
    <x v="0"/>
    <x v="0"/>
    <x v="0"/>
    <n v="32"/>
    <s v="М76"/>
    <m/>
    <x v="0"/>
    <x v="0"/>
    <x v="0"/>
    <n v="2502.9738973607741"/>
    <x v="0"/>
    <n v="8544"/>
    <n v="966743.52160731575"/>
    <s v="Производитель_1"/>
    <m/>
  </r>
  <r>
    <s v="Код_1"/>
    <s v="Препарат_1"/>
    <x v="0"/>
    <n v="50"/>
    <x v="0"/>
    <x v="0"/>
    <x v="0"/>
    <n v="18"/>
    <s v="М76"/>
    <m/>
    <x v="0"/>
    <x v="0"/>
    <x v="0"/>
    <n v="1407.922817265435"/>
    <x v="0"/>
    <n v="8544"/>
    <n v="966743.52160731575"/>
    <s v="Производитель_1"/>
    <m/>
  </r>
  <r>
    <s v="Код_2"/>
    <s v="Препарат_2"/>
    <x v="1"/>
    <n v="0"/>
    <x v="1"/>
    <x v="1"/>
    <x v="1"/>
    <n v="28"/>
    <s v="М500"/>
    <m/>
    <x v="1"/>
    <x v="1"/>
    <x v="1"/>
    <n v="2097.799004014058"/>
    <x v="1"/>
    <n v="242583"/>
    <n v="14487096.143285049"/>
    <s v="Производитель_2"/>
    <m/>
  </r>
  <r>
    <s v="Код_2"/>
    <s v="Препарат_2"/>
    <x v="1"/>
    <n v="0"/>
    <x v="1"/>
    <x v="1"/>
    <x v="2"/>
    <n v="85"/>
    <s v="М500"/>
    <m/>
    <x v="1"/>
    <x v="1"/>
    <x v="1"/>
    <n v="6368.3184050426771"/>
    <x v="1"/>
    <n v="242583"/>
    <n v="14487096.143285049"/>
    <s v="Производитель_2"/>
    <m/>
  </r>
  <r>
    <s v="Код_3"/>
    <s v="Препарат_3"/>
    <x v="2"/>
    <n v="0"/>
    <x v="1"/>
    <x v="2"/>
    <x v="3"/>
    <m/>
    <m/>
    <m/>
    <x v="2"/>
    <x v="2"/>
    <x v="2"/>
    <m/>
    <x v="2"/>
    <n v="22940"/>
    <n v="2644148.854510027"/>
    <s v="Производитель_2"/>
    <m/>
  </r>
  <r>
    <s v="Код_4"/>
    <s v="Препарат_4"/>
    <x v="3"/>
    <n v="0"/>
    <x v="0"/>
    <x v="3"/>
    <x v="4"/>
    <n v="7850"/>
    <s v="М327"/>
    <m/>
    <x v="3"/>
    <x v="3"/>
    <x v="3"/>
    <n v="480640.33092408249"/>
    <x v="3"/>
    <n v="27102"/>
    <n v="2082067.956381273"/>
    <s v="Производитель_3"/>
    <m/>
  </r>
  <r>
    <s v="Код_4"/>
    <s v="Препарат_4"/>
    <x v="3"/>
    <n v="0"/>
    <x v="0"/>
    <x v="3"/>
    <x v="5"/>
    <n v="1050"/>
    <s v="М542"/>
    <m/>
    <x v="4"/>
    <x v="4"/>
    <x v="4"/>
    <n v="99701.931894621972"/>
    <x v="4"/>
    <n v="27102"/>
    <n v="2082067.956381273"/>
    <s v="Производитель_3"/>
    <m/>
  </r>
  <r>
    <s v="Код_4"/>
    <s v="Препарат_4"/>
    <x v="3"/>
    <n v="0"/>
    <x v="0"/>
    <x v="3"/>
    <x v="6"/>
    <n v="115"/>
    <s v="М327"/>
    <m/>
    <x v="5"/>
    <x v="5"/>
    <x v="5"/>
    <n v="11850.259099048641"/>
    <x v="3"/>
    <n v="27102"/>
    <n v="2082067.956381273"/>
    <s v="Производитель_3"/>
    <m/>
  </r>
  <r>
    <s v="Код_4"/>
    <s v="Препарат_4"/>
    <x v="3"/>
    <n v="0"/>
    <x v="0"/>
    <x v="3"/>
    <x v="7"/>
    <n v="1575"/>
    <s v="М542"/>
    <m/>
    <x v="6"/>
    <x v="6"/>
    <x v="5"/>
    <n v="162297.02679131841"/>
    <x v="4"/>
    <n v="27102"/>
    <n v="2082067.956381273"/>
    <s v="Производитель_3"/>
    <n v="700"/>
  </r>
  <r>
    <s v="Код_4"/>
    <s v="Препарат_4"/>
    <x v="3"/>
    <n v="0"/>
    <x v="0"/>
    <x v="3"/>
    <x v="8"/>
    <n v="75"/>
    <s v="М49"/>
    <m/>
    <x v="7"/>
    <x v="7"/>
    <x v="6"/>
    <n v="7455.2549219576531"/>
    <x v="5"/>
    <n v="27102"/>
    <n v="2082067.956381273"/>
    <s v="Производитель_3"/>
    <m/>
  </r>
  <r>
    <s v="Код_4"/>
    <s v="Препарат_4"/>
    <x v="3"/>
    <n v="0"/>
    <x v="0"/>
    <x v="3"/>
    <x v="9"/>
    <n v="400"/>
    <s v="М76"/>
    <m/>
    <x v="7"/>
    <x v="8"/>
    <x v="7"/>
    <n v="36167.43799338083"/>
    <x v="0"/>
    <n v="27102"/>
    <n v="2082067.956381273"/>
    <s v="Производитель_3"/>
    <m/>
  </r>
  <r>
    <s v="Код_4"/>
    <s v="Препарат_4"/>
    <x v="3"/>
    <n v="0"/>
    <x v="0"/>
    <x v="3"/>
    <x v="10"/>
    <n v="14000"/>
    <s v="М76"/>
    <m/>
    <x v="8"/>
    <x v="9"/>
    <x v="8"/>
    <n v="1294019.247168364"/>
    <x v="0"/>
    <n v="27102"/>
    <n v="2082067.956381273"/>
    <s v="Производитель_3"/>
    <m/>
  </r>
  <r>
    <s v="Код_4"/>
    <s v="Препарат_4"/>
    <x v="3"/>
    <n v="0"/>
    <x v="0"/>
    <x v="3"/>
    <x v="11"/>
    <n v="1563"/>
    <s v="М250"/>
    <m/>
    <x v="9"/>
    <x v="10"/>
    <x v="9"/>
    <n v="156862.8167878378"/>
    <x v="6"/>
    <n v="27102"/>
    <n v="2082067.956381273"/>
    <s v="Производитель_3"/>
    <m/>
  </r>
  <r>
    <s v="Код_4"/>
    <s v="Препарат_4"/>
    <x v="3"/>
    <n v="0"/>
    <x v="0"/>
    <x v="3"/>
    <x v="12"/>
    <n v="200"/>
    <s v="М76"/>
    <m/>
    <x v="0"/>
    <x v="11"/>
    <x v="10"/>
    <n v="17059.024867806631"/>
    <x v="0"/>
    <n v="27102"/>
    <n v="2082067.956381273"/>
    <s v="Производитель_3"/>
    <m/>
  </r>
  <r>
    <s v="Код_4"/>
    <s v="Препарат_4"/>
    <x v="3"/>
    <n v="0"/>
    <x v="0"/>
    <x v="3"/>
    <x v="13"/>
    <n v="2000"/>
    <s v="М76"/>
    <m/>
    <x v="0"/>
    <x v="12"/>
    <x v="11"/>
    <n v="165461.01484957029"/>
    <x v="0"/>
    <n v="27102"/>
    <n v="2082067.956381273"/>
    <s v="Производитель_3"/>
    <m/>
  </r>
  <r>
    <s v="Код_4"/>
    <s v="Препарат_4"/>
    <x v="3"/>
    <n v="0"/>
    <x v="0"/>
    <x v="3"/>
    <x v="14"/>
    <n v="100"/>
    <s v="М327"/>
    <m/>
    <x v="10"/>
    <x v="13"/>
    <x v="12"/>
    <n v="6362.5552209657153"/>
    <x v="3"/>
    <n v="27102"/>
    <n v="2082067.956381273"/>
    <s v="Производитель_3"/>
    <m/>
  </r>
  <r>
    <s v="Код_4"/>
    <s v="Препарат_4"/>
    <x v="3"/>
    <n v="0"/>
    <x v="0"/>
    <x v="3"/>
    <x v="15"/>
    <n v="260"/>
    <s v="М250"/>
    <m/>
    <x v="11"/>
    <x v="14"/>
    <x v="13"/>
    <n v="24614.67445638495"/>
    <x v="6"/>
    <n v="27102"/>
    <n v="2082067.956381273"/>
    <s v="Производитель_3"/>
    <m/>
  </r>
  <r>
    <s v="Код_4"/>
    <s v="Препарат_4"/>
    <x v="3"/>
    <n v="0"/>
    <x v="0"/>
    <x v="3"/>
    <x v="15"/>
    <n v="260"/>
    <s v="М250"/>
    <m/>
    <x v="11"/>
    <x v="14"/>
    <x v="13"/>
    <n v="24614.67445638495"/>
    <x v="6"/>
    <n v="27102"/>
    <n v="2082067.956381273"/>
    <s v="Производитель_3"/>
    <m/>
  </r>
  <r>
    <s v="Код_4"/>
    <s v="Препарат_4"/>
    <x v="3"/>
    <n v="0"/>
    <x v="0"/>
    <x v="3"/>
    <x v="15"/>
    <n v="260"/>
    <s v="М250"/>
    <m/>
    <x v="11"/>
    <x v="14"/>
    <x v="13"/>
    <n v="24614.67445638495"/>
    <x v="6"/>
    <n v="27102"/>
    <n v="2082067.956381273"/>
    <s v="Производитель_3"/>
    <m/>
  </r>
  <r>
    <s v="Код_5"/>
    <s v="Препарат_5"/>
    <x v="4"/>
    <n v="0"/>
    <x v="0"/>
    <x v="4"/>
    <x v="16"/>
    <n v="20"/>
    <s v="М445"/>
    <m/>
    <x v="12"/>
    <x v="15"/>
    <x v="14"/>
    <n v="702.41687530009176"/>
    <x v="7"/>
    <n v="13904"/>
    <n v="801352.04803558928"/>
    <s v="Производитель_1"/>
    <m/>
  </r>
  <r>
    <s v="Код_5"/>
    <s v="Препарат_5"/>
    <x v="4"/>
    <n v="0"/>
    <x v="0"/>
    <x v="4"/>
    <x v="17"/>
    <n v="8642"/>
    <s v="М327"/>
    <m/>
    <x v="3"/>
    <x v="3"/>
    <x v="15"/>
    <n v="373640.38682185858"/>
    <x v="3"/>
    <n v="13904"/>
    <n v="801352.04803558928"/>
    <s v="Производитель_1"/>
    <m/>
  </r>
  <r>
    <s v="Код_5"/>
    <s v="Препарат_5"/>
    <x v="4"/>
    <n v="0"/>
    <x v="0"/>
    <x v="4"/>
    <x v="18"/>
    <n v="100"/>
    <s v="М555"/>
    <m/>
    <x v="13"/>
    <x v="16"/>
    <x v="16"/>
    <n v="7342.2965140492042"/>
    <x v="8"/>
    <n v="13904"/>
    <n v="801352.04803558928"/>
    <s v="Производитель_1"/>
    <n v="100"/>
  </r>
  <r>
    <s v="Код_5"/>
    <s v="Препарат_5"/>
    <x v="4"/>
    <n v="0"/>
    <x v="0"/>
    <x v="4"/>
    <x v="19"/>
    <n v="420"/>
    <s v="М250"/>
    <m/>
    <x v="14"/>
    <x v="17"/>
    <x v="17"/>
    <n v="15518.06470930861"/>
    <x v="6"/>
    <n v="13904"/>
    <n v="801352.04803558928"/>
    <s v="Производитель_1"/>
    <m/>
  </r>
  <r>
    <s v="Код_5"/>
    <s v="Препарат_5"/>
    <x v="4"/>
    <n v="0"/>
    <x v="0"/>
    <x v="4"/>
    <x v="20"/>
    <n v="20"/>
    <s v="М327"/>
    <m/>
    <x v="15"/>
    <x v="18"/>
    <x v="18"/>
    <n v="876.003979698178"/>
    <x v="3"/>
    <n v="13904"/>
    <n v="801352.04803558928"/>
    <s v="Производитель_1"/>
    <m/>
  </r>
  <r>
    <s v="Код_5"/>
    <s v="Препарат_5"/>
    <x v="4"/>
    <n v="0"/>
    <x v="0"/>
    <x v="4"/>
    <x v="21"/>
    <n v="75"/>
    <s v="М327"/>
    <m/>
    <x v="16"/>
    <x v="19"/>
    <x v="19"/>
    <n v="2863.149849434571"/>
    <x v="3"/>
    <n v="13904"/>
    <n v="801352.04803558928"/>
    <s v="Производитель_1"/>
    <m/>
  </r>
  <r>
    <s v="Код_5"/>
    <s v="Препарат_5"/>
    <x v="4"/>
    <n v="0"/>
    <x v="0"/>
    <x v="4"/>
    <x v="21"/>
    <n v="77"/>
    <s v="М327"/>
    <m/>
    <x v="16"/>
    <x v="19"/>
    <x v="19"/>
    <n v="2939.5005120861601"/>
    <x v="3"/>
    <n v="13904"/>
    <n v="801352.04803558928"/>
    <s v="Производитель_1"/>
    <m/>
  </r>
  <r>
    <s v="Код_5"/>
    <s v="Препарат_5"/>
    <x v="4"/>
    <n v="0"/>
    <x v="0"/>
    <x v="4"/>
    <x v="21"/>
    <n v="75"/>
    <s v="М327"/>
    <m/>
    <x v="16"/>
    <x v="19"/>
    <x v="19"/>
    <n v="2863.149849434571"/>
    <x v="3"/>
    <n v="13904"/>
    <n v="801352.04803558928"/>
    <s v="Производитель_1"/>
    <m/>
  </r>
  <r>
    <s v="Код_5"/>
    <s v="Препарат_5"/>
    <x v="4"/>
    <n v="0"/>
    <x v="0"/>
    <x v="4"/>
    <x v="21"/>
    <n v="75"/>
    <s v="М327"/>
    <m/>
    <x v="16"/>
    <x v="19"/>
    <x v="19"/>
    <n v="2863.149849434571"/>
    <x v="3"/>
    <n v="13904"/>
    <n v="801352.04803558928"/>
    <s v="Производитель_1"/>
    <m/>
  </r>
  <r>
    <s v="Код_5"/>
    <s v="Препарат_5"/>
    <x v="4"/>
    <n v="0"/>
    <x v="0"/>
    <x v="4"/>
    <x v="22"/>
    <n v="550"/>
    <s v="М327"/>
    <m/>
    <x v="16"/>
    <x v="20"/>
    <x v="20"/>
    <n v="22124.863671455962"/>
    <x v="3"/>
    <n v="13904"/>
    <n v="801352.04803558928"/>
    <s v="Производитель_1"/>
    <n v="500"/>
  </r>
  <r>
    <s v="Код_5"/>
    <s v="Препарат_5"/>
    <x v="4"/>
    <n v="0"/>
    <x v="0"/>
    <x v="4"/>
    <x v="23"/>
    <n v="150"/>
    <s v="М76"/>
    <m/>
    <x v="0"/>
    <x v="21"/>
    <x v="20"/>
    <n v="6034.0537285788978"/>
    <x v="0"/>
    <n v="13904"/>
    <n v="801352.04803558928"/>
    <s v="Производитель_1"/>
    <m/>
  </r>
  <r>
    <s v="Код_5"/>
    <s v="Препарат_5"/>
    <x v="4"/>
    <n v="0"/>
    <x v="0"/>
    <x v="4"/>
    <x v="24"/>
    <n v="186"/>
    <s v="М76"/>
    <m/>
    <x v="17"/>
    <x v="22"/>
    <x v="21"/>
    <n v="16550.942559581679"/>
    <x v="0"/>
    <n v="13904"/>
    <n v="801352.04803558928"/>
    <s v="Производитель_1"/>
    <m/>
  </r>
  <r>
    <s v="Код_5"/>
    <s v="Препарат_5"/>
    <x v="4"/>
    <n v="0"/>
    <x v="0"/>
    <x v="4"/>
    <x v="24"/>
    <n v="188"/>
    <s v="М76"/>
    <m/>
    <x v="17"/>
    <x v="22"/>
    <x v="21"/>
    <n v="16728.909683878261"/>
    <x v="0"/>
    <n v="13904"/>
    <n v="801352.04803558928"/>
    <s v="Производитель_1"/>
    <m/>
  </r>
  <r>
    <s v="Код_5"/>
    <s v="Препарат_5"/>
    <x v="4"/>
    <n v="0"/>
    <x v="0"/>
    <x v="4"/>
    <x v="24"/>
    <n v="186"/>
    <s v="М76"/>
    <m/>
    <x v="17"/>
    <x v="22"/>
    <x v="21"/>
    <n v="16550.942559581679"/>
    <x v="0"/>
    <n v="13904"/>
    <n v="801352.04803558928"/>
    <s v="Производитель_1"/>
    <m/>
  </r>
  <r>
    <s v="Код_5"/>
    <s v="Препарат_5"/>
    <x v="4"/>
    <n v="0"/>
    <x v="0"/>
    <x v="4"/>
    <x v="25"/>
    <n v="1420"/>
    <s v="М555"/>
    <m/>
    <x v="13"/>
    <x v="23"/>
    <x v="22"/>
    <n v="58104.421863927848"/>
    <x v="8"/>
    <n v="13904"/>
    <n v="801352.04803558928"/>
    <s v="Производитель_1"/>
    <m/>
  </r>
  <r>
    <s v="Код_6"/>
    <s v="Препарат_6"/>
    <x v="5"/>
    <n v="0"/>
    <x v="2"/>
    <x v="5"/>
    <x v="26"/>
    <n v="130"/>
    <s v="М500"/>
    <m/>
    <x v="18"/>
    <x v="24"/>
    <x v="23"/>
    <n v="47054.380873965332"/>
    <x v="1"/>
    <n v="2611"/>
    <n v="942164.68929166696"/>
    <s v="Производитель_4"/>
    <m/>
  </r>
  <r>
    <s v="Код_6"/>
    <s v="Препарат_6"/>
    <x v="5"/>
    <n v="0"/>
    <x v="2"/>
    <x v="5"/>
    <x v="27"/>
    <n v="13"/>
    <s v="М500"/>
    <m/>
    <x v="1"/>
    <x v="25"/>
    <x v="24"/>
    <n v="5576.1745168483694"/>
    <x v="1"/>
    <n v="2611"/>
    <n v="942164.68929166696"/>
    <s v="Производитель_4"/>
    <m/>
  </r>
  <r>
    <s v="Код_6"/>
    <s v="Препарат_6"/>
    <x v="5"/>
    <n v="0"/>
    <x v="2"/>
    <x v="5"/>
    <x v="28"/>
    <n v="5"/>
    <s v="М250"/>
    <m/>
    <x v="19"/>
    <x v="26"/>
    <x v="25"/>
    <n v="1384.1727356842759"/>
    <x v="6"/>
    <n v="2611"/>
    <n v="942164.68929166696"/>
    <s v="Производитель_4"/>
    <m/>
  </r>
  <r>
    <s v="Код_6"/>
    <s v="Препарат_6"/>
    <x v="5"/>
    <n v="0"/>
    <x v="2"/>
    <x v="5"/>
    <x v="28"/>
    <n v="200"/>
    <s v="М250"/>
    <m/>
    <x v="19"/>
    <x v="27"/>
    <x v="26"/>
    <n v="89732.776078293638"/>
    <x v="6"/>
    <n v="2611"/>
    <n v="942164.68929166696"/>
    <s v="Производитель_4"/>
    <m/>
  </r>
  <r>
    <s v="Код_6"/>
    <s v="Препарат_6"/>
    <x v="5"/>
    <n v="0"/>
    <x v="2"/>
    <x v="5"/>
    <x v="28"/>
    <n v="5"/>
    <s v="М250"/>
    <m/>
    <x v="19"/>
    <x v="26"/>
    <x v="25"/>
    <n v="1384.1727356842759"/>
    <x v="6"/>
    <n v="2611"/>
    <n v="942164.68929166696"/>
    <s v="Производитель_4"/>
    <m/>
  </r>
  <r>
    <s v="Код_6"/>
    <s v="Препарат_6"/>
    <x v="5"/>
    <n v="0"/>
    <x v="2"/>
    <x v="5"/>
    <x v="28"/>
    <n v="320"/>
    <s v="М250"/>
    <m/>
    <x v="19"/>
    <x v="28"/>
    <x v="26"/>
    <n v="143572.4417252698"/>
    <x v="6"/>
    <n v="2611"/>
    <n v="942164.68929166696"/>
    <s v="Производитель_4"/>
    <m/>
  </r>
  <r>
    <s v="Код_6"/>
    <s v="Препарат_6"/>
    <x v="5"/>
    <n v="0"/>
    <x v="2"/>
    <x v="5"/>
    <x v="28"/>
    <n v="1400"/>
    <s v="М250"/>
    <m/>
    <x v="19"/>
    <x v="29"/>
    <x v="27"/>
    <n v="436503.561989079"/>
    <x v="6"/>
    <n v="2611"/>
    <n v="942164.68929166696"/>
    <s v="Производитель_4"/>
    <m/>
  </r>
  <r>
    <s v="Код_6"/>
    <s v="Препарат_6"/>
    <x v="5"/>
    <n v="0"/>
    <x v="2"/>
    <x v="5"/>
    <x v="28"/>
    <n v="10"/>
    <s v="М250"/>
    <m/>
    <x v="19"/>
    <x v="30"/>
    <x v="26"/>
    <n v="4486.6388039146814"/>
    <x v="6"/>
    <n v="2611"/>
    <n v="942164.68929166696"/>
    <s v="Производитель_4"/>
    <m/>
  </r>
  <r>
    <s v="Код_6"/>
    <s v="Препарат_6"/>
    <x v="5"/>
    <n v="0"/>
    <x v="2"/>
    <x v="5"/>
    <x v="28"/>
    <n v="10"/>
    <s v="М250"/>
    <m/>
    <x v="19"/>
    <x v="31"/>
    <x v="28"/>
    <n v="4247.4666647207714"/>
    <x v="6"/>
    <n v="2611"/>
    <n v="942164.68929166696"/>
    <s v="Производитель_4"/>
    <m/>
  </r>
  <r>
    <s v="Код_6"/>
    <s v="Препарат_6"/>
    <x v="5"/>
    <n v="0"/>
    <x v="2"/>
    <x v="5"/>
    <x v="29"/>
    <n v="70"/>
    <s v="М502"/>
    <m/>
    <x v="20"/>
    <x v="32"/>
    <x v="29"/>
    <n v="25992.536505504959"/>
    <x v="9"/>
    <n v="2611"/>
    <n v="942164.68929166696"/>
    <s v="Производитель_4"/>
    <m/>
  </r>
  <r>
    <s v="Код_6"/>
    <s v="Препарат_6"/>
    <x v="5"/>
    <n v="0"/>
    <x v="2"/>
    <x v="5"/>
    <x v="30"/>
    <n v="190"/>
    <s v="М445"/>
    <m/>
    <x v="21"/>
    <x v="33"/>
    <x v="26"/>
    <n v="85246.137274378954"/>
    <x v="7"/>
    <n v="2611"/>
    <n v="942164.68929166696"/>
    <s v="Производитель_4"/>
    <m/>
  </r>
  <r>
    <s v="Код_6"/>
    <s v="Препарат_6"/>
    <x v="5"/>
    <n v="0"/>
    <x v="2"/>
    <x v="5"/>
    <x v="31"/>
    <n v="10"/>
    <s v="М555"/>
    <m/>
    <x v="13"/>
    <x v="34"/>
    <x v="30"/>
    <n v="4408.2595004680024"/>
    <x v="8"/>
    <n v="2611"/>
    <n v="942164.68929166696"/>
    <s v="Производитель_4"/>
    <m/>
  </r>
  <r>
    <s v="Код_6"/>
    <s v="Препарат_6"/>
    <x v="5"/>
    <n v="0"/>
    <x v="2"/>
    <x v="5"/>
    <x v="32"/>
    <n v="40"/>
    <s v="М327"/>
    <m/>
    <x v="22"/>
    <x v="35"/>
    <x v="31"/>
    <n v="9898.8449705894127"/>
    <x v="3"/>
    <n v="2611"/>
    <n v="942164.68929166696"/>
    <s v="Производитель_4"/>
    <m/>
  </r>
  <r>
    <s v="Код_6"/>
    <s v="Препарат_6"/>
    <x v="5"/>
    <n v="0"/>
    <x v="2"/>
    <x v="5"/>
    <x v="33"/>
    <n v="8"/>
    <s v="М49"/>
    <m/>
    <x v="7"/>
    <x v="36"/>
    <x v="32"/>
    <n v="2925.3922374657582"/>
    <x v="5"/>
    <n v="2611"/>
    <n v="942164.68929166696"/>
    <s v="Производитель_4"/>
    <m/>
  </r>
  <r>
    <s v="Код_6"/>
    <s v="Препарат_6"/>
    <x v="5"/>
    <n v="0"/>
    <x v="2"/>
    <x v="5"/>
    <x v="34"/>
    <n v="50"/>
    <s v="М76"/>
    <m/>
    <x v="7"/>
    <x v="37"/>
    <x v="33"/>
    <n v="19858.491533190769"/>
    <x v="0"/>
    <n v="2611"/>
    <n v="942164.68929166696"/>
    <s v="Производитель_4"/>
    <m/>
  </r>
  <r>
    <s v="Код_6"/>
    <s v="Препарат_6"/>
    <x v="5"/>
    <n v="0"/>
    <x v="2"/>
    <x v="5"/>
    <x v="35"/>
    <n v="50"/>
    <s v="М76"/>
    <n v="50"/>
    <x v="23"/>
    <x v="38"/>
    <x v="34"/>
    <n v="21640.756208991181"/>
    <x v="0"/>
    <n v="2611"/>
    <n v="942164.68929166696"/>
    <s v="Производитель_4"/>
    <m/>
  </r>
  <r>
    <s v="Код_6"/>
    <s v="Препарат_6"/>
    <x v="5"/>
    <n v="0"/>
    <x v="2"/>
    <x v="5"/>
    <x v="36"/>
    <n v="90"/>
    <s v="М49"/>
    <m/>
    <x v="0"/>
    <x v="39"/>
    <x v="35"/>
    <n v="32100.474253950499"/>
    <x v="5"/>
    <n v="2611"/>
    <n v="942164.68929166696"/>
    <s v="Производитель_4"/>
    <m/>
  </r>
  <r>
    <s v="Код_6"/>
    <s v="Препарат_6"/>
    <x v="5"/>
    <n v="0"/>
    <x v="2"/>
    <x v="5"/>
    <x v="37"/>
    <n v="20"/>
    <s v="М49"/>
    <m/>
    <x v="0"/>
    <x v="40"/>
    <x v="36"/>
    <n v="8499.198085658496"/>
    <x v="5"/>
    <n v="2611"/>
    <n v="942164.68929166696"/>
    <s v="Производитель_4"/>
    <m/>
  </r>
  <r>
    <s v="Код_6"/>
    <s v="Препарат_6"/>
    <x v="5"/>
    <n v="0"/>
    <x v="2"/>
    <x v="5"/>
    <x v="38"/>
    <n v="60"/>
    <s v="М49"/>
    <m/>
    <x v="0"/>
    <x v="41"/>
    <x v="37"/>
    <n v="24032.131809885661"/>
    <x v="5"/>
    <n v="2611"/>
    <n v="942164.68929166696"/>
    <s v="Производитель_4"/>
    <m/>
  </r>
  <r>
    <s v="Код_6"/>
    <s v="Препарат_6"/>
    <x v="5"/>
    <n v="0"/>
    <x v="2"/>
    <x v="5"/>
    <x v="39"/>
    <n v="8"/>
    <s v="М49"/>
    <m/>
    <x v="17"/>
    <x v="42"/>
    <x v="38"/>
    <n v="3463.2586810004391"/>
    <x v="5"/>
    <n v="2611"/>
    <n v="942164.68929166696"/>
    <s v="Производитель_4"/>
    <m/>
  </r>
  <r>
    <s v="Код_6"/>
    <s v="Препарат_6"/>
    <x v="5"/>
    <n v="0"/>
    <x v="2"/>
    <x v="5"/>
    <x v="40"/>
    <n v="150"/>
    <s v="М327"/>
    <m/>
    <x v="24"/>
    <x v="43"/>
    <x v="39"/>
    <n v="49629.659678755663"/>
    <x v="3"/>
    <n v="2611"/>
    <n v="942164.68929166696"/>
    <s v="Производитель_4"/>
    <m/>
  </r>
  <r>
    <s v="Код_6"/>
    <s v="Препарат_6"/>
    <x v="5"/>
    <n v="0"/>
    <x v="2"/>
    <x v="5"/>
    <x v="41"/>
    <n v="50"/>
    <m/>
    <m/>
    <x v="25"/>
    <x v="44"/>
    <x v="40"/>
    <n v="33584.955208494292"/>
    <x v="8"/>
    <n v="2611"/>
    <n v="942164.68929166696"/>
    <s v="Производитель_4"/>
    <m/>
  </r>
  <r>
    <s v="Код_6"/>
    <s v="Препарат_6"/>
    <x v="5"/>
    <n v="0"/>
    <x v="2"/>
    <x v="5"/>
    <x v="42"/>
    <n v="5"/>
    <s v="М445"/>
    <m/>
    <x v="26"/>
    <x v="45"/>
    <x v="41"/>
    <n v="2223.1482576879748"/>
    <x v="7"/>
    <n v="2611"/>
    <n v="942164.68929166696"/>
    <s v="Производитель_4"/>
    <m/>
  </r>
  <r>
    <s v="Код_6"/>
    <s v="Препарат_6"/>
    <x v="5"/>
    <n v="0"/>
    <x v="2"/>
    <x v="5"/>
    <x v="43"/>
    <n v="4"/>
    <s v="М49"/>
    <m/>
    <x v="27"/>
    <x v="46"/>
    <x v="42"/>
    <n v="1257.526765593042"/>
    <x v="5"/>
    <n v="2611"/>
    <n v="942164.68929166696"/>
    <s v="Производитель_4"/>
    <m/>
  </r>
  <r>
    <s v="Код_6"/>
    <s v="Препарат_6"/>
    <x v="5"/>
    <n v="0"/>
    <x v="2"/>
    <x v="5"/>
    <x v="43"/>
    <n v="10"/>
    <s v="М49"/>
    <m/>
    <x v="27"/>
    <x v="47"/>
    <x v="42"/>
    <n v="3143.8169139826059"/>
    <x v="5"/>
    <n v="2611"/>
    <n v="942164.68929166696"/>
    <s v="Производитель_4"/>
    <m/>
  </r>
  <r>
    <s v="Код_6"/>
    <s v="Препарат_6"/>
    <x v="5"/>
    <n v="0"/>
    <x v="2"/>
    <x v="5"/>
    <x v="43"/>
    <n v="10"/>
    <s v="М49"/>
    <m/>
    <x v="27"/>
    <x v="48"/>
    <x v="42"/>
    <n v="3143.8169139826059"/>
    <x v="5"/>
    <n v="2611"/>
    <n v="942164.68929166696"/>
    <s v="Производитель_4"/>
    <m/>
  </r>
  <r>
    <s v="Код_6"/>
    <s v="Препарат_6"/>
    <x v="5"/>
    <n v="0"/>
    <x v="2"/>
    <x v="5"/>
    <x v="43"/>
    <n v="50"/>
    <s v="М49"/>
    <m/>
    <x v="27"/>
    <x v="49"/>
    <x v="42"/>
    <n v="15719.08456991303"/>
    <x v="5"/>
    <n v="2611"/>
    <n v="942164.68929166696"/>
    <s v="Производитель_4"/>
    <m/>
  </r>
  <r>
    <s v="Код_6"/>
    <s v="Препарат_6"/>
    <x v="5"/>
    <n v="0"/>
    <x v="2"/>
    <x v="5"/>
    <x v="44"/>
    <n v="55"/>
    <s v="М500"/>
    <m/>
    <x v="28"/>
    <x v="50"/>
    <x v="43"/>
    <n v="22906.52432781427"/>
    <x v="1"/>
    <n v="2611"/>
    <n v="942164.68929166696"/>
    <s v="Производитель_4"/>
    <m/>
  </r>
  <r>
    <s v="Код_6"/>
    <s v="Препарат_6"/>
    <x v="5"/>
    <n v="0"/>
    <x v="2"/>
    <x v="5"/>
    <x v="45"/>
    <n v="68"/>
    <s v="М250"/>
    <m/>
    <x v="29"/>
    <x v="51"/>
    <x v="44"/>
    <n v="32405.92301002947"/>
    <x v="6"/>
    <n v="2611"/>
    <n v="942164.68929166696"/>
    <s v="Производитель_4"/>
    <m/>
  </r>
  <r>
    <s v="Код_6"/>
    <s v="Препарат_6"/>
    <x v="5"/>
    <n v="0"/>
    <x v="2"/>
    <x v="5"/>
    <x v="46"/>
    <n v="150"/>
    <s v="М500"/>
    <m/>
    <x v="30"/>
    <x v="52"/>
    <x v="45"/>
    <n v="32850.149238681683"/>
    <x v="1"/>
    <n v="2611"/>
    <n v="942164.68929166696"/>
    <s v="Производитель_4"/>
    <m/>
  </r>
  <r>
    <s v="Код_6"/>
    <s v="Препарат_6"/>
    <x v="5"/>
    <n v="0"/>
    <x v="2"/>
    <x v="5"/>
    <x v="47"/>
    <n v="50"/>
    <s v="М500"/>
    <m/>
    <x v="28"/>
    <x v="53"/>
    <x v="46"/>
    <n v="22623.379094113141"/>
    <x v="1"/>
    <n v="2611"/>
    <n v="942164.68929166696"/>
    <s v="Производитель_4"/>
    <m/>
  </r>
  <r>
    <s v="Код_6"/>
    <s v="Препарат_6"/>
    <x v="5"/>
    <n v="0"/>
    <x v="2"/>
    <x v="5"/>
    <x v="48"/>
    <n v="36"/>
    <s v="М76"/>
    <m/>
    <x v="23"/>
    <x v="54"/>
    <x v="47"/>
    <n v="15583.419216741349"/>
    <x v="0"/>
    <n v="2611"/>
    <n v="942164.68929166696"/>
    <s v="Производитель_4"/>
    <m/>
  </r>
  <r>
    <s v="Код_6"/>
    <s v="Препарат_6"/>
    <x v="5"/>
    <n v="0"/>
    <x v="2"/>
    <x v="5"/>
    <x v="49"/>
    <n v="12"/>
    <s v="М250"/>
    <m/>
    <x v="28"/>
    <x v="55"/>
    <x v="48"/>
    <n v="3319.1790790763971"/>
    <x v="6"/>
    <n v="2611"/>
    <n v="942164.68929166696"/>
    <s v="Производитель_4"/>
    <m/>
  </r>
  <r>
    <s v="Код_6"/>
    <s v="Препарат_6"/>
    <x v="5"/>
    <n v="0"/>
    <x v="2"/>
    <x v="5"/>
    <x v="49"/>
    <n v="12"/>
    <s v="М250"/>
    <m/>
    <x v="28"/>
    <x v="55"/>
    <x v="48"/>
    <n v="3319.1790790763971"/>
    <x v="6"/>
    <n v="2611"/>
    <n v="942164.68929166696"/>
    <s v="Производитель_4"/>
    <m/>
  </r>
  <r>
    <s v="Код_6"/>
    <s v="Препарат_6"/>
    <x v="5"/>
    <n v="0"/>
    <x v="2"/>
    <x v="5"/>
    <x v="50"/>
    <n v="74"/>
    <s v="М250"/>
    <m/>
    <x v="28"/>
    <x v="56"/>
    <x v="49"/>
    <n v="33499.660084155257"/>
    <x v="6"/>
    <n v="2611"/>
    <n v="942164.68929166696"/>
    <s v="Производитель_4"/>
    <m/>
  </r>
  <r>
    <s v="Код_6"/>
    <s v="Препарат_6"/>
    <x v="5"/>
    <n v="0"/>
    <x v="2"/>
    <x v="5"/>
    <x v="51"/>
    <n v="160"/>
    <s v="М500"/>
    <m/>
    <x v="28"/>
    <x v="57"/>
    <x v="50"/>
    <n v="32273.830830985509"/>
    <x v="1"/>
    <n v="2611"/>
    <n v="942164.68929166696"/>
    <s v="Производитель_4"/>
    <m/>
  </r>
  <r>
    <s v="Код_6"/>
    <s v="Препарат_6"/>
    <x v="5"/>
    <n v="0"/>
    <x v="2"/>
    <x v="5"/>
    <x v="52"/>
    <n v="100"/>
    <m/>
    <m/>
    <x v="31"/>
    <x v="58"/>
    <x v="51"/>
    <n v="22995.104467077181"/>
    <x v="8"/>
    <n v="2611"/>
    <n v="942164.68929166696"/>
    <s v="Производитель_4"/>
    <m/>
  </r>
  <r>
    <s v="Код_7"/>
    <s v="Препарат_7"/>
    <x v="6"/>
    <n v="0"/>
    <x v="2"/>
    <x v="6"/>
    <x v="3"/>
    <m/>
    <m/>
    <m/>
    <x v="2"/>
    <x v="2"/>
    <x v="2"/>
    <m/>
    <x v="2"/>
    <n v="11500"/>
    <n v="4383029.6925591631"/>
    <s v="Производитель_4"/>
    <m/>
  </r>
  <r>
    <s v="Код_8"/>
    <s v="Препарат_8"/>
    <x v="7"/>
    <n v="0"/>
    <x v="3"/>
    <x v="7"/>
    <x v="53"/>
    <n v="4"/>
    <s v="М500"/>
    <m/>
    <x v="32"/>
    <x v="59"/>
    <x v="52"/>
    <n v="228.56788049230099"/>
    <x v="1"/>
    <n v="3200"/>
    <n v="444456.75601528608"/>
    <s v="Производитель_5"/>
    <m/>
  </r>
  <r>
    <s v="Код_9"/>
    <s v="Препарат_9"/>
    <x v="8"/>
    <n v="301"/>
    <x v="4"/>
    <x v="8"/>
    <x v="54"/>
    <n v="360"/>
    <s v="М327"/>
    <m/>
    <x v="16"/>
    <x v="60"/>
    <x v="53"/>
    <n v="134858.50740090371"/>
    <x v="3"/>
    <n v="7873"/>
    <n v="2376362.001877537"/>
    <s v="Производитель_6"/>
    <m/>
  </r>
  <r>
    <s v="Код_9"/>
    <s v="Препарат_9"/>
    <x v="8"/>
    <n v="301"/>
    <x v="4"/>
    <x v="8"/>
    <x v="55"/>
    <n v="340"/>
    <s v="М327"/>
    <m/>
    <x v="33"/>
    <x v="61"/>
    <x v="54"/>
    <n v="217673.04204953101"/>
    <x v="3"/>
    <n v="7873"/>
    <n v="2376362.001877537"/>
    <s v="Производитель_6"/>
    <m/>
  </r>
  <r>
    <s v="Код_9"/>
    <s v="Препарат_9"/>
    <x v="8"/>
    <n v="301"/>
    <x v="4"/>
    <x v="8"/>
    <x v="56"/>
    <n v="40"/>
    <s v="М49"/>
    <m/>
    <x v="0"/>
    <x v="62"/>
    <x v="55"/>
    <n v="27386.650733721981"/>
    <x v="5"/>
    <n v="7873"/>
    <n v="2376362.001877537"/>
    <s v="Производитель_6"/>
    <m/>
  </r>
  <r>
    <s v="Код_9"/>
    <s v="Препарат_9"/>
    <x v="8"/>
    <n v="301"/>
    <x v="4"/>
    <x v="8"/>
    <x v="57"/>
    <n v="50"/>
    <s v="М542"/>
    <m/>
    <x v="10"/>
    <x v="63"/>
    <x v="56"/>
    <n v="11986.27024326494"/>
    <x v="4"/>
    <n v="7873"/>
    <n v="2376362.001877537"/>
    <s v="Производитель_6"/>
    <m/>
  </r>
  <r>
    <s v="Код_9"/>
    <s v="Препарат_9"/>
    <x v="8"/>
    <n v="301"/>
    <x v="4"/>
    <x v="8"/>
    <x v="58"/>
    <n v="151"/>
    <m/>
    <m/>
    <x v="11"/>
    <x v="64"/>
    <x v="57"/>
    <n v="83569.223603505408"/>
    <x v="8"/>
    <n v="7873"/>
    <n v="2376362.001877537"/>
    <s v="Производитель_6"/>
    <n v="100"/>
  </r>
  <r>
    <s v="Код_9"/>
    <s v="Препарат_9"/>
    <x v="8"/>
    <n v="301"/>
    <x v="4"/>
    <x v="8"/>
    <x v="59"/>
    <n v="355"/>
    <m/>
    <n v="150"/>
    <x v="34"/>
    <x v="65"/>
    <x v="58"/>
    <n v="286951.96086356329"/>
    <x v="8"/>
    <n v="7873"/>
    <n v="2376362.001877537"/>
    <s v="Производитель_6"/>
    <m/>
  </r>
  <r>
    <s v="Код_9"/>
    <s v="Препарат_9"/>
    <x v="8"/>
    <n v="301"/>
    <x v="4"/>
    <x v="8"/>
    <x v="60"/>
    <n v="8"/>
    <s v="М327"/>
    <m/>
    <x v="10"/>
    <x v="66"/>
    <x v="59"/>
    <n v="4610.5472615693589"/>
    <x v="3"/>
    <n v="7873"/>
    <n v="2376362.001877537"/>
    <s v="Производитель_6"/>
    <m/>
  </r>
  <r>
    <s v="Код_10"/>
    <s v="Препарат_10"/>
    <x v="9"/>
    <n v="50"/>
    <x v="4"/>
    <x v="9"/>
    <x v="61"/>
    <n v="150"/>
    <s v="М500"/>
    <m/>
    <x v="35"/>
    <x v="67"/>
    <x v="60"/>
    <n v="240195.10436757121"/>
    <x v="1"/>
    <n v="1358"/>
    <n v="1897310.958974252"/>
    <s v="Производитель_7"/>
    <m/>
  </r>
  <r>
    <s v="Код_10"/>
    <s v="Препарат_10"/>
    <x v="9"/>
    <n v="50"/>
    <x v="4"/>
    <x v="9"/>
    <x v="62"/>
    <n v="143"/>
    <s v="М500"/>
    <m/>
    <x v="35"/>
    <x v="68"/>
    <x v="61"/>
    <n v="251620.8761434312"/>
    <x v="1"/>
    <n v="1358"/>
    <n v="1897310.958974252"/>
    <s v="Производитель_7"/>
    <m/>
  </r>
  <r>
    <s v="Код_10"/>
    <s v="Препарат_10"/>
    <x v="9"/>
    <n v="50"/>
    <x v="4"/>
    <x v="9"/>
    <x v="62"/>
    <n v="143"/>
    <s v="М500"/>
    <m/>
    <x v="35"/>
    <x v="68"/>
    <x v="61"/>
    <n v="251620.8761434312"/>
    <x v="1"/>
    <n v="1358"/>
    <n v="1897310.958974252"/>
    <s v="Производитель_7"/>
    <m/>
  </r>
  <r>
    <s v="Код_10"/>
    <s v="Препарат_10"/>
    <x v="9"/>
    <n v="50"/>
    <x v="4"/>
    <x v="9"/>
    <x v="62"/>
    <n v="143"/>
    <s v="М500"/>
    <m/>
    <x v="35"/>
    <x v="68"/>
    <x v="61"/>
    <n v="251620.8761434312"/>
    <x v="1"/>
    <n v="1358"/>
    <n v="1897310.958974252"/>
    <s v="Производитель_7"/>
    <m/>
  </r>
  <r>
    <s v="Код_10"/>
    <s v="Препарат_10"/>
    <x v="9"/>
    <n v="50"/>
    <x v="4"/>
    <x v="9"/>
    <x v="62"/>
    <n v="143"/>
    <s v="М500"/>
    <m/>
    <x v="35"/>
    <x v="68"/>
    <x v="61"/>
    <n v="251620.8761434312"/>
    <x v="1"/>
    <n v="1358"/>
    <n v="1897310.958974252"/>
    <s v="Производитель_7"/>
    <m/>
  </r>
  <r>
    <s v="Код_10"/>
    <s v="Препарат_10"/>
    <x v="9"/>
    <n v="50"/>
    <x v="4"/>
    <x v="9"/>
    <x v="63"/>
    <n v="978"/>
    <s v="М327"/>
    <m/>
    <x v="3"/>
    <x v="3"/>
    <x v="62"/>
    <n v="1458135.134854371"/>
    <x v="3"/>
    <n v="1358"/>
    <n v="1897310.958974252"/>
    <s v="Производитель_7"/>
    <m/>
  </r>
  <r>
    <s v="Код_10"/>
    <s v="Препарат_10"/>
    <x v="9"/>
    <n v="50"/>
    <x v="4"/>
    <x v="9"/>
    <x v="64"/>
    <n v="515"/>
    <s v="М250"/>
    <m/>
    <x v="19"/>
    <x v="69"/>
    <x v="63"/>
    <n v="861770.35582410195"/>
    <x v="6"/>
    <n v="1358"/>
    <n v="1897310.958974252"/>
    <s v="Производитель_7"/>
    <m/>
  </r>
  <r>
    <s v="Код_10"/>
    <s v="Препарат_10"/>
    <x v="9"/>
    <n v="50"/>
    <x v="4"/>
    <x v="9"/>
    <x v="65"/>
    <n v="350"/>
    <s v="М327"/>
    <m/>
    <x v="3"/>
    <x v="70"/>
    <x v="64"/>
    <n v="1256863.9994241919"/>
    <x v="3"/>
    <n v="1358"/>
    <n v="1897310.958974252"/>
    <s v="Производитель_7"/>
    <m/>
  </r>
  <r>
    <s v="Код_10"/>
    <s v="Препарат_10"/>
    <x v="9"/>
    <n v="50"/>
    <x v="4"/>
    <x v="9"/>
    <x v="66"/>
    <n v="70"/>
    <s v="М327"/>
    <m/>
    <x v="15"/>
    <x v="71"/>
    <x v="65"/>
    <n v="132891.5326754367"/>
    <x v="3"/>
    <n v="1358"/>
    <n v="1897310.958974252"/>
    <s v="Производитель_7"/>
    <m/>
  </r>
  <r>
    <s v="Код_10"/>
    <s v="Препарат_10"/>
    <x v="9"/>
    <n v="50"/>
    <x v="4"/>
    <x v="9"/>
    <x v="67"/>
    <n v="60"/>
    <s v="М49"/>
    <m/>
    <x v="7"/>
    <x v="72"/>
    <x v="66"/>
    <n v="124484.77606237269"/>
    <x v="5"/>
    <n v="1358"/>
    <n v="1897310.958974252"/>
    <s v="Производитель_7"/>
    <m/>
  </r>
  <r>
    <s v="Код_10"/>
    <s v="Препарат_10"/>
    <x v="9"/>
    <n v="50"/>
    <x v="4"/>
    <x v="9"/>
    <x v="68"/>
    <n v="50"/>
    <s v="М76"/>
    <m/>
    <x v="7"/>
    <x v="73"/>
    <x v="66"/>
    <n v="103737.3133853106"/>
    <x v="0"/>
    <n v="1358"/>
    <n v="1897310.958974252"/>
    <s v="Производитель_7"/>
    <m/>
  </r>
  <r>
    <s v="Код_10"/>
    <s v="Препарат_10"/>
    <x v="9"/>
    <n v="50"/>
    <x v="4"/>
    <x v="9"/>
    <x v="69"/>
    <n v="60"/>
    <s v="М250"/>
    <m/>
    <x v="9"/>
    <x v="74"/>
    <x v="67"/>
    <n v="114122.45582831401"/>
    <x v="6"/>
    <n v="1358"/>
    <n v="1897310.958974252"/>
    <s v="Производитель_7"/>
    <m/>
  </r>
  <r>
    <s v="Код_10"/>
    <s v="Препарат_10"/>
    <x v="9"/>
    <n v="50"/>
    <x v="4"/>
    <x v="9"/>
    <x v="70"/>
    <n v="60"/>
    <s v="М76"/>
    <m/>
    <x v="33"/>
    <x v="75"/>
    <x v="68"/>
    <n v="62242.388031186332"/>
    <x v="0"/>
    <n v="1358"/>
    <n v="1897310.958974252"/>
    <s v="Производитель_7"/>
    <m/>
  </r>
  <r>
    <s v="Код_10"/>
    <s v="Препарат_10"/>
    <x v="9"/>
    <n v="50"/>
    <x v="4"/>
    <x v="9"/>
    <x v="71"/>
    <n v="1000"/>
    <s v="М76"/>
    <m/>
    <x v="0"/>
    <x v="76"/>
    <x v="69"/>
    <n v="1435228.7834220789"/>
    <x v="0"/>
    <n v="1358"/>
    <n v="1897310.958974252"/>
    <s v="Производитель_7"/>
    <m/>
  </r>
  <r>
    <s v="Код_10"/>
    <s v="Препарат_10"/>
    <x v="9"/>
    <n v="50"/>
    <x v="4"/>
    <x v="9"/>
    <x v="72"/>
    <n v="575"/>
    <s v="М49"/>
    <m/>
    <x v="36"/>
    <x v="77"/>
    <x v="70"/>
    <n v="754413.47467925563"/>
    <x v="5"/>
    <n v="1358"/>
    <n v="1897310.958974252"/>
    <s v="Производитель_7"/>
    <m/>
  </r>
  <r>
    <s v="Код_10"/>
    <s v="Препарат_10"/>
    <x v="9"/>
    <n v="50"/>
    <x v="4"/>
    <x v="9"/>
    <x v="73"/>
    <n v="1250"/>
    <s v="М49"/>
    <m/>
    <x v="37"/>
    <x v="78"/>
    <x v="71"/>
    <n v="1728955.2230885089"/>
    <x v="5"/>
    <n v="1358"/>
    <n v="1897310.958974252"/>
    <s v="Производитель_7"/>
    <m/>
  </r>
  <r>
    <s v="Код_10"/>
    <s v="Препарат_10"/>
    <x v="9"/>
    <n v="50"/>
    <x v="4"/>
    <x v="10"/>
    <x v="74"/>
    <n v="1090"/>
    <s v="М76"/>
    <m/>
    <x v="38"/>
    <x v="79"/>
    <x v="72"/>
    <n v="1377614.2322046929"/>
    <x v="0"/>
    <n v="1358"/>
    <n v="1897310.958974252"/>
    <s v="Производитель_7"/>
    <m/>
  </r>
  <r>
    <s v="Код_10"/>
    <s v="Препарат_10"/>
    <x v="9"/>
    <n v="50"/>
    <x v="4"/>
    <x v="10"/>
    <x v="75"/>
    <n v="7.5"/>
    <s v="М502"/>
    <m/>
    <x v="39"/>
    <x v="80"/>
    <x v="73"/>
    <n v="25221.134316803629"/>
    <x v="9"/>
    <n v="1358"/>
    <n v="1897310.958974252"/>
    <s v="Производитель_7"/>
    <m/>
  </r>
  <r>
    <s v="Код_10"/>
    <s v="Препарат_10"/>
    <x v="9"/>
    <n v="50"/>
    <x v="4"/>
    <x v="10"/>
    <x v="75"/>
    <n v="0.5"/>
    <s v="М502"/>
    <m/>
    <x v="39"/>
    <x v="80"/>
    <x v="2"/>
    <m/>
    <x v="9"/>
    <n v="1358"/>
    <n v="1897310.958974252"/>
    <s v="Производитель_7"/>
    <m/>
  </r>
  <r>
    <s v="Код_10"/>
    <s v="Препарат_10"/>
    <x v="9"/>
    <n v="50"/>
    <x v="4"/>
    <x v="10"/>
    <x v="75"/>
    <n v="10"/>
    <s v="М502"/>
    <m/>
    <x v="39"/>
    <x v="81"/>
    <x v="73"/>
    <n v="33628.179089071513"/>
    <x v="9"/>
    <n v="1358"/>
    <n v="1897310.958974252"/>
    <s v="Производитель_7"/>
    <m/>
  </r>
  <r>
    <s v="Код_10"/>
    <s v="Препарат_10"/>
    <x v="9"/>
    <n v="50"/>
    <x v="4"/>
    <x v="10"/>
    <x v="75"/>
    <n v="114"/>
    <s v="М502"/>
    <m/>
    <x v="39"/>
    <x v="82"/>
    <x v="73"/>
    <n v="383361.2416154152"/>
    <x v="9"/>
    <n v="1358"/>
    <n v="1897310.958974252"/>
    <s v="Производитель_7"/>
    <m/>
  </r>
  <r>
    <s v="Код_10"/>
    <s v="Препарат_10"/>
    <x v="9"/>
    <n v="50"/>
    <x v="4"/>
    <x v="10"/>
    <x v="75"/>
    <n v="75"/>
    <s v="М502"/>
    <m/>
    <x v="39"/>
    <x v="83"/>
    <x v="73"/>
    <n v="252211.34316803631"/>
    <x v="9"/>
    <n v="1358"/>
    <n v="1897310.958974252"/>
    <s v="Производитель_7"/>
    <m/>
  </r>
  <r>
    <s v="Код_10"/>
    <s v="Препарат_10"/>
    <x v="9"/>
    <n v="50"/>
    <x v="4"/>
    <x v="10"/>
    <x v="76"/>
    <n v="345"/>
    <s v="М542"/>
    <m/>
    <x v="3"/>
    <x v="3"/>
    <x v="74"/>
    <n v="811790.46744898951"/>
    <x v="4"/>
    <n v="1358"/>
    <n v="1897310.958974252"/>
    <s v="Производитель_7"/>
    <m/>
  </r>
  <r>
    <s v="Код_10"/>
    <s v="Препарат_10"/>
    <x v="9"/>
    <n v="50"/>
    <x v="4"/>
    <x v="10"/>
    <x v="77"/>
    <n v="1"/>
    <m/>
    <m/>
    <x v="34"/>
    <x v="65"/>
    <x v="75"/>
    <n v="3624.322386399288"/>
    <x v="8"/>
    <n v="1358"/>
    <n v="1897310.958974252"/>
    <s v="Производитель_7"/>
    <m/>
  </r>
  <r>
    <s v="Код_10"/>
    <s v="Препарат_10"/>
    <x v="9"/>
    <n v="50"/>
    <x v="4"/>
    <x v="10"/>
    <x v="78"/>
    <n v="25"/>
    <m/>
    <m/>
    <x v="40"/>
    <x v="84"/>
    <x v="76"/>
    <n v="58748.457684528308"/>
    <x v="8"/>
    <n v="1358"/>
    <n v="1897310.958974252"/>
    <s v="Производитель_7"/>
    <m/>
  </r>
  <r>
    <s v="Код_10"/>
    <s v="Препарат_10"/>
    <x v="9"/>
    <n v="50"/>
    <x v="4"/>
    <x v="10"/>
    <x v="79"/>
    <n v="10"/>
    <s v="М327"/>
    <m/>
    <x v="15"/>
    <x v="85"/>
    <x v="77"/>
    <n v="35962.268640241004"/>
    <x v="3"/>
    <n v="1358"/>
    <n v="1897310.958974252"/>
    <s v="Производитель_7"/>
    <m/>
  </r>
  <r>
    <s v="Код_10"/>
    <s v="Препарат_10"/>
    <x v="9"/>
    <n v="50"/>
    <x v="4"/>
    <x v="10"/>
    <x v="80"/>
    <n v="13"/>
    <m/>
    <m/>
    <x v="30"/>
    <x v="86"/>
    <x v="78"/>
    <n v="23974.845760160661"/>
    <x v="8"/>
    <n v="1358"/>
    <n v="1897310.958974252"/>
    <s v="Производитель_7"/>
    <m/>
  </r>
  <r>
    <s v="Код_10"/>
    <s v="Препарат_10"/>
    <x v="9"/>
    <n v="50"/>
    <x v="4"/>
    <x v="10"/>
    <x v="81"/>
    <n v="500"/>
    <s v="М76"/>
    <m/>
    <x v="0"/>
    <x v="87"/>
    <x v="79"/>
    <n v="721233.67131137173"/>
    <x v="0"/>
    <n v="1358"/>
    <n v="1897310.958974252"/>
    <s v="Производитель_7"/>
    <m/>
  </r>
  <r>
    <s v="Код_10"/>
    <s v="Препарат_10"/>
    <x v="9"/>
    <n v="50"/>
    <x v="4"/>
    <x v="10"/>
    <x v="82"/>
    <n v="1"/>
    <m/>
    <m/>
    <x v="17"/>
    <x v="65"/>
    <x v="80"/>
    <n v="3624.3166232152112"/>
    <x v="8"/>
    <n v="1358"/>
    <n v="1897310.958974252"/>
    <s v="Производитель_7"/>
    <m/>
  </r>
  <r>
    <s v="Код_10"/>
    <s v="Препарат_10"/>
    <x v="9"/>
    <n v="50"/>
    <x v="4"/>
    <x v="10"/>
    <x v="82"/>
    <n v="1"/>
    <m/>
    <m/>
    <x v="17"/>
    <x v="65"/>
    <x v="81"/>
    <n v="1812.158311607606"/>
    <x v="8"/>
    <n v="1358"/>
    <n v="1897310.958974252"/>
    <s v="Производитель_7"/>
    <m/>
  </r>
  <r>
    <s v="Код_10"/>
    <s v="Препарат_10"/>
    <x v="9"/>
    <n v="50"/>
    <x v="4"/>
    <x v="10"/>
    <x v="83"/>
    <n v="600"/>
    <s v="М327"/>
    <m/>
    <x v="41"/>
    <x v="88"/>
    <x v="82"/>
    <n v="861123.43841146305"/>
    <x v="3"/>
    <n v="1358"/>
    <n v="1897310.958974252"/>
    <s v="Производитель_7"/>
    <m/>
  </r>
  <r>
    <s v="Код_10"/>
    <s v="Препарат_10"/>
    <x v="9"/>
    <n v="50"/>
    <x v="4"/>
    <x v="10"/>
    <x v="84"/>
    <n v="20"/>
    <s v="М445"/>
    <m/>
    <x v="26"/>
    <x v="89"/>
    <x v="83"/>
    <n v="32313.135746390391"/>
    <x v="7"/>
    <n v="1358"/>
    <n v="1897310.958974252"/>
    <s v="Производитель_7"/>
    <m/>
  </r>
  <r>
    <s v="Код_10"/>
    <s v="Препарат_10"/>
    <x v="9"/>
    <n v="50"/>
    <x v="4"/>
    <x v="10"/>
    <x v="84"/>
    <n v="5"/>
    <s v="М445"/>
    <m/>
    <x v="26"/>
    <x v="90"/>
    <x v="84"/>
    <n v="7766.4380461932014"/>
    <x v="7"/>
    <n v="1358"/>
    <n v="1897310.958974252"/>
    <s v="Производитель_7"/>
    <m/>
  </r>
  <r>
    <s v="Код_10"/>
    <s v="Препарат_10"/>
    <x v="9"/>
    <n v="50"/>
    <x v="4"/>
    <x v="10"/>
    <x v="84"/>
    <n v="5"/>
    <s v="М445"/>
    <m/>
    <x v="26"/>
    <x v="91"/>
    <x v="85"/>
    <n v="8068.4577077463764"/>
    <x v="7"/>
    <n v="1358"/>
    <n v="1897310.958974252"/>
    <s v="Производитель_7"/>
    <m/>
  </r>
  <r>
    <s v="Код_10"/>
    <s v="Препарат_10"/>
    <x v="9"/>
    <n v="50"/>
    <x v="4"/>
    <x v="10"/>
    <x v="84"/>
    <n v="52"/>
    <s v="М445"/>
    <m/>
    <x v="26"/>
    <x v="92"/>
    <x v="83"/>
    <n v="84014.152940615008"/>
    <x v="7"/>
    <n v="1358"/>
    <n v="1897310.958974252"/>
    <s v="Производитель_7"/>
    <m/>
  </r>
  <r>
    <s v="Код_10"/>
    <s v="Препарат_10"/>
    <x v="9"/>
    <n v="50"/>
    <x v="4"/>
    <x v="10"/>
    <x v="85"/>
    <n v="15"/>
    <s v="М49"/>
    <m/>
    <x v="27"/>
    <x v="93"/>
    <x v="86"/>
    <n v="17977.244170868551"/>
    <x v="5"/>
    <n v="1358"/>
    <n v="1897310.958974252"/>
    <s v="Производитель_7"/>
    <m/>
  </r>
  <r>
    <s v="Код_10"/>
    <s v="Препарат_10"/>
    <x v="9"/>
    <n v="50"/>
    <x v="4"/>
    <x v="10"/>
    <x v="85"/>
    <n v="37"/>
    <s v="М49"/>
    <m/>
    <x v="27"/>
    <x v="46"/>
    <x v="87"/>
    <n v="23242.921382386528"/>
    <x v="5"/>
    <n v="1358"/>
    <n v="1897310.958974252"/>
    <s v="Производитель_7"/>
    <m/>
  </r>
  <r>
    <s v="Код_10"/>
    <s v="Препарат_10"/>
    <x v="9"/>
    <n v="50"/>
    <x v="4"/>
    <x v="10"/>
    <x v="85"/>
    <n v="55"/>
    <s v="М49"/>
    <m/>
    <x v="27"/>
    <x v="49"/>
    <x v="88"/>
    <n v="170767.81237947749"/>
    <x v="5"/>
    <n v="1358"/>
    <n v="1897310.958974252"/>
    <s v="Производитель_7"/>
    <m/>
  </r>
  <r>
    <s v="Код_10"/>
    <s v="Препарат_10"/>
    <x v="9"/>
    <n v="50"/>
    <x v="4"/>
    <x v="10"/>
    <x v="85"/>
    <n v="10"/>
    <s v="М49"/>
    <m/>
    <x v="27"/>
    <x v="94"/>
    <x v="89"/>
    <n v="12188.38510884399"/>
    <x v="5"/>
    <n v="1358"/>
    <n v="1897310.958974252"/>
    <s v="Производитель_7"/>
    <m/>
  </r>
  <r>
    <s v="Код_10"/>
    <s v="Препарат_10"/>
    <x v="9"/>
    <n v="50"/>
    <x v="4"/>
    <x v="10"/>
    <x v="85"/>
    <n v="100"/>
    <s v="М49"/>
    <m/>
    <x v="27"/>
    <x v="95"/>
    <x v="90"/>
    <n v="102210.0696049157"/>
    <x v="5"/>
    <n v="1358"/>
    <n v="1897310.958974252"/>
    <s v="Производитель_7"/>
    <m/>
  </r>
  <r>
    <s v="Код_11"/>
    <s v="Препарат_11"/>
    <x v="10"/>
    <n v="570"/>
    <x v="5"/>
    <x v="11"/>
    <x v="86"/>
    <n v="150"/>
    <s v="М76"/>
    <m/>
    <x v="1"/>
    <x v="96"/>
    <x v="91"/>
    <n v="6224.2388031186338"/>
    <x v="0"/>
    <n v="4093"/>
    <n v="293465.61322513438"/>
    <s v="Производитель_8"/>
    <m/>
  </r>
  <r>
    <s v="Код_11"/>
    <s v="Препарат_11"/>
    <x v="10"/>
    <n v="570"/>
    <x v="5"/>
    <x v="11"/>
    <x v="87"/>
    <n v="570"/>
    <s v="М49"/>
    <m/>
    <x v="42"/>
    <x v="97"/>
    <x v="92"/>
    <n v="54202.746243824768"/>
    <x v="5"/>
    <n v="4093"/>
    <n v="293465.61322513438"/>
    <s v="Производитель_8"/>
    <m/>
  </r>
  <r>
    <s v="Код_12"/>
    <s v="Препарат_12"/>
    <x v="11"/>
    <n v="911"/>
    <x v="4"/>
    <x v="12"/>
    <x v="88"/>
    <n v="600"/>
    <s v="М76"/>
    <m/>
    <x v="38"/>
    <x v="79"/>
    <x v="93"/>
    <n v="157908.93843511969"/>
    <x v="0"/>
    <n v="3077"/>
    <n v="725238.06893712247"/>
    <s v="Производитель_9"/>
    <m/>
  </r>
  <r>
    <s v="Код_12"/>
    <s v="Препарат_12"/>
    <x v="11"/>
    <n v="911"/>
    <x v="4"/>
    <x v="12"/>
    <x v="89"/>
    <n v="725"/>
    <s v="М542"/>
    <m/>
    <x v="3"/>
    <x v="3"/>
    <x v="94"/>
    <n v="214184.2697526218"/>
    <x v="4"/>
    <n v="3077"/>
    <n v="725238.06893712247"/>
    <s v="Производитель_9"/>
    <m/>
  </r>
  <r>
    <s v="Код_12"/>
    <s v="Препарат_12"/>
    <x v="11"/>
    <n v="911"/>
    <x v="4"/>
    <x v="12"/>
    <x v="90"/>
    <n v="106"/>
    <s v="М250"/>
    <m/>
    <x v="43"/>
    <x v="98"/>
    <x v="95"/>
    <n v="31001.826946991139"/>
    <x v="6"/>
    <n v="3077"/>
    <n v="725238.06893712247"/>
    <s v="Производитель_9"/>
    <m/>
  </r>
  <r>
    <s v="Код_12"/>
    <s v="Препарат_12"/>
    <x v="11"/>
    <n v="911"/>
    <x v="4"/>
    <x v="12"/>
    <x v="91"/>
    <n v="15"/>
    <m/>
    <m/>
    <x v="12"/>
    <x v="99"/>
    <x v="96"/>
    <n v="4668.8706844282106"/>
    <x v="8"/>
    <n v="3077"/>
    <n v="725238.06893712247"/>
    <s v="Производитель_9"/>
    <m/>
  </r>
  <r>
    <s v="Код_12"/>
    <s v="Препарат_12"/>
    <x v="11"/>
    <n v="911"/>
    <x v="4"/>
    <x v="12"/>
    <x v="92"/>
    <n v="80"/>
    <m/>
    <m/>
    <x v="0"/>
    <x v="100"/>
    <x v="97"/>
    <n v="31669.38808499376"/>
    <x v="8"/>
    <n v="3077"/>
    <n v="725238.06893712247"/>
    <s v="Производитель_9"/>
    <m/>
  </r>
  <r>
    <s v="Код_13"/>
    <s v="Препарат_13"/>
    <x v="12"/>
    <n v="4"/>
    <x v="6"/>
    <x v="13"/>
    <x v="93"/>
    <n v="3"/>
    <s v="М500"/>
    <m/>
    <x v="35"/>
    <x v="101"/>
    <x v="98"/>
    <n v="2597.582327168177"/>
    <x v="1"/>
    <n v="688"/>
    <n v="721270.12984715949"/>
    <s v="Производитель_10"/>
    <m/>
  </r>
  <r>
    <s v="Код_13"/>
    <s v="Препарат_13"/>
    <x v="12"/>
    <n v="4"/>
    <x v="6"/>
    <x v="13"/>
    <x v="94"/>
    <n v="15"/>
    <s v="М555"/>
    <m/>
    <x v="40"/>
    <x v="102"/>
    <x v="99"/>
    <n v="20026.4883490342"/>
    <x v="8"/>
    <n v="688"/>
    <n v="721270.12984715949"/>
    <s v="Производитель_10"/>
    <n v="10"/>
  </r>
  <r>
    <s v="Код_13"/>
    <s v="Препарат_13"/>
    <x v="12"/>
    <n v="4"/>
    <x v="6"/>
    <x v="13"/>
    <x v="95"/>
    <n v="20"/>
    <s v="М502"/>
    <n v="4"/>
    <x v="20"/>
    <x v="103"/>
    <x v="100"/>
    <n v="32485.916005017702"/>
    <x v="9"/>
    <n v="688"/>
    <n v="721270.12984715949"/>
    <s v="Производитель_10"/>
    <m/>
  </r>
  <r>
    <s v="Код_13"/>
    <s v="Препарат_13"/>
    <x v="12"/>
    <n v="4"/>
    <x v="6"/>
    <x v="13"/>
    <x v="36"/>
    <n v="5"/>
    <s v="М49"/>
    <m/>
    <x v="0"/>
    <x v="39"/>
    <x v="101"/>
    <n v="5696.2158779874026"/>
    <x v="5"/>
    <n v="688"/>
    <n v="721270.12984715949"/>
    <s v="Производитель_10"/>
    <m/>
  </r>
  <r>
    <s v="Код_14"/>
    <s v="Препарат_14"/>
    <x v="13"/>
    <n v="40"/>
    <x v="0"/>
    <x v="14"/>
    <x v="96"/>
    <n v="30"/>
    <m/>
    <m/>
    <x v="13"/>
    <x v="104"/>
    <x v="102"/>
    <n v="45300.355800142039"/>
    <x v="8"/>
    <n v="1474"/>
    <n v="1853602.564109507"/>
    <s v="Производитель_3"/>
    <m/>
  </r>
  <r>
    <s v="Код_14"/>
    <s v="Препарат_14"/>
    <x v="13"/>
    <n v="40"/>
    <x v="0"/>
    <x v="14"/>
    <x v="97"/>
    <n v="1"/>
    <m/>
    <m/>
    <x v="34"/>
    <x v="105"/>
    <x v="103"/>
    <n v="1507.6489545331799"/>
    <x v="8"/>
    <n v="1474"/>
    <n v="1853602.564109507"/>
    <s v="Производитель_3"/>
    <m/>
  </r>
  <r>
    <s v="Код_14"/>
    <s v="Препарат_14"/>
    <x v="13"/>
    <n v="40"/>
    <x v="0"/>
    <x v="14"/>
    <x v="98"/>
    <n v="11"/>
    <m/>
    <m/>
    <x v="34"/>
    <x v="105"/>
    <x v="103"/>
    <n v="16584.138499864981"/>
    <x v="8"/>
    <n v="1474"/>
    <n v="1853602.564109507"/>
    <s v="Производитель_3"/>
    <m/>
  </r>
  <r>
    <s v="Код_14"/>
    <s v="Препарат_14"/>
    <x v="13"/>
    <n v="40"/>
    <x v="0"/>
    <x v="14"/>
    <x v="99"/>
    <n v="8"/>
    <m/>
    <m/>
    <x v="34"/>
    <x v="105"/>
    <x v="104"/>
    <n v="12055.197924825399"/>
    <x v="8"/>
    <n v="1474"/>
    <n v="1853602.564109507"/>
    <s v="Производитель_3"/>
    <m/>
  </r>
  <r>
    <s v="Код_14"/>
    <s v="Препарат_14"/>
    <x v="13"/>
    <n v="40"/>
    <x v="0"/>
    <x v="14"/>
    <x v="100"/>
    <n v="6"/>
    <m/>
    <m/>
    <x v="34"/>
    <x v="105"/>
    <x v="105"/>
    <n v="8593.7719363614342"/>
    <x v="8"/>
    <n v="1474"/>
    <n v="1853602.564109507"/>
    <s v="Производитель_3"/>
    <m/>
  </r>
  <r>
    <s v="Код_14"/>
    <s v="Препарат_14"/>
    <x v="13"/>
    <n v="40"/>
    <x v="0"/>
    <x v="14"/>
    <x v="101"/>
    <n v="10"/>
    <m/>
    <m/>
    <x v="44"/>
    <x v="106"/>
    <x v="103"/>
    <n v="15076.4895453318"/>
    <x v="8"/>
    <n v="1474"/>
    <n v="1853602.564109507"/>
    <s v="Производитель_3"/>
    <m/>
  </r>
  <r>
    <s v="Код_14"/>
    <s v="Препарат_14"/>
    <x v="13"/>
    <n v="40"/>
    <x v="0"/>
    <x v="14"/>
    <x v="102"/>
    <n v="5"/>
    <s v="М502"/>
    <m/>
    <x v="44"/>
    <x v="107"/>
    <x v="106"/>
    <n v="6708.9225839911123"/>
    <x v="9"/>
    <n v="1474"/>
    <n v="1853602.564109507"/>
    <s v="Производитель_3"/>
    <m/>
  </r>
  <r>
    <s v="Код_14"/>
    <s v="Препарат_14"/>
    <x v="13"/>
    <n v="40"/>
    <x v="0"/>
    <x v="14"/>
    <x v="103"/>
    <n v="10"/>
    <s v="М76"/>
    <m/>
    <x v="7"/>
    <x v="108"/>
    <x v="71"/>
    <n v="13831.641784708079"/>
    <x v="0"/>
    <n v="1474"/>
    <n v="1853602.564109507"/>
    <s v="Производитель_3"/>
    <m/>
  </r>
  <r>
    <s v="Код_14"/>
    <s v="Препарат_14"/>
    <x v="13"/>
    <n v="40"/>
    <x v="0"/>
    <x v="14"/>
    <x v="104"/>
    <n v="50"/>
    <m/>
    <m/>
    <x v="0"/>
    <x v="109"/>
    <x v="107"/>
    <n v="72519.297877224424"/>
    <x v="8"/>
    <n v="1474"/>
    <n v="1853602.564109507"/>
    <s v="Производитель_3"/>
    <m/>
  </r>
  <r>
    <s v="Код_14"/>
    <s v="Препарат_14"/>
    <x v="13"/>
    <n v="40"/>
    <x v="0"/>
    <x v="14"/>
    <x v="105"/>
    <n v="4"/>
    <s v="М49"/>
    <m/>
    <x v="0"/>
    <x v="110"/>
    <x v="108"/>
    <n v="5919.8274201735157"/>
    <x v="5"/>
    <n v="1474"/>
    <n v="1853602.564109507"/>
    <s v="Производитель_3"/>
    <m/>
  </r>
  <r>
    <s v="Код_14"/>
    <s v="Препарат_14"/>
    <x v="13"/>
    <n v="40"/>
    <x v="0"/>
    <x v="14"/>
    <x v="106"/>
    <n v="10"/>
    <s v="М49"/>
    <m/>
    <x v="0"/>
    <x v="111"/>
    <x v="108"/>
    <n v="14799.568550433791"/>
    <x v="5"/>
    <n v="1474"/>
    <n v="1853602.564109507"/>
    <s v="Производитель_3"/>
    <m/>
  </r>
  <r>
    <s v="Код_14"/>
    <s v="Препарат_14"/>
    <x v="13"/>
    <n v="40"/>
    <x v="0"/>
    <x v="14"/>
    <x v="107"/>
    <n v="10"/>
    <s v="М49"/>
    <m/>
    <x v="17"/>
    <x v="112"/>
    <x v="109"/>
    <n v="11067.90686060109"/>
    <x v="5"/>
    <n v="1474"/>
    <n v="1853602.564109507"/>
    <s v="Производитель_3"/>
    <m/>
  </r>
  <r>
    <s v="Код_14"/>
    <s v="Препарат_14"/>
    <x v="13"/>
    <n v="40"/>
    <x v="0"/>
    <x v="14"/>
    <x v="108"/>
    <n v="10"/>
    <s v="М49"/>
    <m/>
    <x v="7"/>
    <x v="73"/>
    <x v="108"/>
    <n v="14799.568550433791"/>
    <x v="5"/>
    <n v="1474"/>
    <n v="1853602.564109507"/>
    <s v="Производитель_3"/>
    <m/>
  </r>
  <r>
    <s v="Код_15"/>
    <s v="Препарат_15"/>
    <x v="14"/>
    <n v="0"/>
    <x v="7"/>
    <x v="15"/>
    <x v="109"/>
    <n v="5"/>
    <s v="М76"/>
    <m/>
    <x v="0"/>
    <x v="76"/>
    <x v="110"/>
    <n v="10864.178303480499"/>
    <x v="0"/>
    <n v="259"/>
    <n v="320496.0032282953"/>
    <s v="Производитель_11"/>
    <m/>
  </r>
  <r>
    <s v="Код_15"/>
    <s v="Препарат_15"/>
    <x v="14"/>
    <n v="0"/>
    <x v="7"/>
    <x v="15"/>
    <x v="110"/>
    <n v="22"/>
    <s v="М445"/>
    <m/>
    <x v="26"/>
    <x v="113"/>
    <x v="111"/>
    <n v="240520.72426791949"/>
    <x v="7"/>
    <n v="259"/>
    <n v="320496.0032282953"/>
    <s v="Производитель_11"/>
    <m/>
  </r>
  <r>
    <s v="Код_15"/>
    <s v="Препарат_15"/>
    <x v="14"/>
    <n v="0"/>
    <x v="7"/>
    <x v="15"/>
    <x v="110"/>
    <n v="2"/>
    <s v="М445"/>
    <m/>
    <x v="26"/>
    <x v="114"/>
    <x v="112"/>
    <n v="17548.895514348369"/>
    <x v="7"/>
    <n v="259"/>
    <n v="320496.0032282953"/>
    <s v="Производитель_11"/>
    <m/>
  </r>
  <r>
    <s v="Код_15"/>
    <s v="Препарат_15"/>
    <x v="14"/>
    <n v="0"/>
    <x v="7"/>
    <x v="15"/>
    <x v="111"/>
    <n v="44"/>
    <s v="М49"/>
    <m/>
    <x v="27"/>
    <x v="115"/>
    <x v="113"/>
    <n v="283494.94371091819"/>
    <x v="5"/>
    <n v="259"/>
    <n v="320496.0032282953"/>
    <s v="Производитель_11"/>
    <m/>
  </r>
  <r>
    <s v="Код_15"/>
    <s v="Препарат_15"/>
    <x v="14"/>
    <n v="0"/>
    <x v="7"/>
    <x v="15"/>
    <x v="112"/>
    <n v="41"/>
    <s v="М250"/>
    <n v="41"/>
    <x v="45"/>
    <x v="116"/>
    <x v="114"/>
    <n v="501668.46066569258"/>
    <x v="6"/>
    <n v="259"/>
    <n v="320496.0032282953"/>
    <s v="Производитель_11"/>
    <m/>
  </r>
  <r>
    <s v="Код_15"/>
    <s v="Препарат_15"/>
    <x v="14"/>
    <n v="0"/>
    <x v="7"/>
    <x v="15"/>
    <x v="112"/>
    <n v="45"/>
    <s v="М250"/>
    <m/>
    <x v="45"/>
    <x v="116"/>
    <x v="114"/>
    <n v="550611.72512088215"/>
    <x v="6"/>
    <n v="259"/>
    <n v="320496.0032282953"/>
    <s v="Производитель_11"/>
    <m/>
  </r>
  <r>
    <s v="Код_15"/>
    <s v="Препарат_15"/>
    <x v="14"/>
    <n v="0"/>
    <x v="7"/>
    <x v="15"/>
    <x v="113"/>
    <n v="18"/>
    <s v="М327"/>
    <n v="3"/>
    <x v="46"/>
    <x v="117"/>
    <x v="115"/>
    <n v="59545.217883168261"/>
    <x v="3"/>
    <n v="259"/>
    <n v="320496.0032282953"/>
    <s v="Производитель_11"/>
    <m/>
  </r>
  <r>
    <s v="Код_16"/>
    <s v="Препарат_16"/>
    <x v="15"/>
    <n v="1434270"/>
    <x v="8"/>
    <x v="16"/>
    <x v="114"/>
    <n v="15000"/>
    <s v="М49"/>
    <m/>
    <x v="34"/>
    <x v="118"/>
    <x v="116"/>
    <n v="201077.49244519361"/>
    <x v="5"/>
    <n v="1099665"/>
    <n v="1079622.8688760309"/>
    <s v="Производитель_12"/>
    <m/>
  </r>
  <r>
    <s v="Код_16"/>
    <s v="Препарат_16"/>
    <x v="15"/>
    <n v="1434270"/>
    <x v="8"/>
    <x v="16"/>
    <x v="115"/>
    <n v="2000"/>
    <s v="М327"/>
    <m/>
    <x v="47"/>
    <x v="119"/>
    <x v="117"/>
    <n v="30187.55819512537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250"/>
    <s v="М327"/>
    <m/>
    <x v="47"/>
    <x v="120"/>
    <x v="117"/>
    <n v="3773.4447743906721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1450"/>
    <s v="М327"/>
    <m/>
    <x v="47"/>
    <x v="121"/>
    <x v="117"/>
    <n v="21885.979691465891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2000"/>
    <s v="М327"/>
    <m/>
    <x v="47"/>
    <x v="122"/>
    <x v="117"/>
    <n v="30187.55819512537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2500"/>
    <s v="М327"/>
    <m/>
    <x v="47"/>
    <x v="123"/>
    <x v="117"/>
    <n v="37734.447743906712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100"/>
    <s v="М327"/>
    <m/>
    <x v="47"/>
    <x v="124"/>
    <x v="117"/>
    <n v="1509.377909756269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1000"/>
    <s v="М327"/>
    <m/>
    <x v="47"/>
    <x v="125"/>
    <x v="117"/>
    <n v="15093.77909756269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2000"/>
    <s v="М327"/>
    <m/>
    <x v="47"/>
    <x v="126"/>
    <x v="117"/>
    <n v="30187.55819512537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750"/>
    <s v="М327"/>
    <m/>
    <x v="47"/>
    <x v="127"/>
    <x v="117"/>
    <n v="11320.334323172019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2000"/>
    <s v="М327"/>
    <m/>
    <x v="47"/>
    <x v="119"/>
    <x v="117"/>
    <n v="30187.55819512537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2000"/>
    <s v="М327"/>
    <m/>
    <x v="47"/>
    <x v="128"/>
    <x v="117"/>
    <n v="30187.55819512537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200"/>
    <s v="М327"/>
    <m/>
    <x v="47"/>
    <x v="129"/>
    <x v="117"/>
    <n v="3018.755819512538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700"/>
    <s v="М327"/>
    <m/>
    <x v="47"/>
    <x v="130"/>
    <x v="117"/>
    <n v="10565.645368293881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4000"/>
    <s v="М327"/>
    <m/>
    <x v="47"/>
    <x v="131"/>
    <x v="117"/>
    <n v="60375.116390250747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500"/>
    <s v="М327"/>
    <m/>
    <x v="47"/>
    <x v="132"/>
    <x v="117"/>
    <n v="7546.8895487813434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1000"/>
    <s v="М327"/>
    <m/>
    <x v="47"/>
    <x v="133"/>
    <x v="117"/>
    <n v="15093.77909756269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250"/>
    <s v="М327"/>
    <m/>
    <x v="47"/>
    <x v="120"/>
    <x v="117"/>
    <n v="3773.4447743906721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2500"/>
    <s v="М327"/>
    <m/>
    <x v="47"/>
    <x v="134"/>
    <x v="117"/>
    <n v="37734.447743906712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1000"/>
    <s v="М327"/>
    <m/>
    <x v="47"/>
    <x v="135"/>
    <x v="117"/>
    <n v="15093.77909756269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4200"/>
    <s v="М327"/>
    <m/>
    <x v="47"/>
    <x v="136"/>
    <x v="117"/>
    <n v="63393.872209763293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500"/>
    <s v="М327"/>
    <m/>
    <x v="47"/>
    <x v="137"/>
    <x v="117"/>
    <n v="7546.8895487813434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100"/>
    <s v="М327"/>
    <m/>
    <x v="47"/>
    <x v="138"/>
    <x v="117"/>
    <n v="1509.377909756269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200"/>
    <s v="М327"/>
    <m/>
    <x v="47"/>
    <x v="139"/>
    <x v="117"/>
    <n v="3018.755819512538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2050"/>
    <s v="М327"/>
    <m/>
    <x v="47"/>
    <x v="140"/>
    <x v="117"/>
    <n v="30942.24715000351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550"/>
    <s v="М327"/>
    <m/>
    <x v="47"/>
    <x v="141"/>
    <x v="117"/>
    <n v="8301.5785036594789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400"/>
    <s v="М327"/>
    <m/>
    <x v="47"/>
    <x v="142"/>
    <x v="117"/>
    <n v="6037.5116390250751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2000"/>
    <s v="М327"/>
    <m/>
    <x v="47"/>
    <x v="143"/>
    <x v="117"/>
    <n v="30187.55819512537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15000"/>
    <s v="М327"/>
    <m/>
    <x v="47"/>
    <x v="144"/>
    <x v="117"/>
    <n v="226406.6864634403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1050"/>
    <s v="М327"/>
    <m/>
    <x v="47"/>
    <x v="145"/>
    <x v="117"/>
    <n v="15848.46805244082"/>
    <x v="3"/>
    <n v="1099665"/>
    <n v="1079622.8688760309"/>
    <s v="Производитель_12"/>
    <m/>
  </r>
  <r>
    <s v="Код_16"/>
    <s v="Препарат_16"/>
    <x v="15"/>
    <n v="1434270"/>
    <x v="8"/>
    <x v="16"/>
    <x v="115"/>
    <n v="3500"/>
    <s v="М327"/>
    <m/>
    <x v="47"/>
    <x v="146"/>
    <x v="117"/>
    <n v="52828.226841469397"/>
    <x v="3"/>
    <n v="1099665"/>
    <n v="1079622.8688760309"/>
    <s v="Производитель_12"/>
    <m/>
  </r>
  <r>
    <s v="Код_16"/>
    <s v="Препарат_16"/>
    <x v="15"/>
    <n v="1434270"/>
    <x v="8"/>
    <x v="16"/>
    <x v="116"/>
    <n v="6000"/>
    <s v="М49"/>
    <m/>
    <x v="42"/>
    <x v="97"/>
    <x v="118"/>
    <n v="87623.450706125659"/>
    <x v="5"/>
    <n v="1099665"/>
    <n v="1079622.8688760309"/>
    <s v="Производитель_12"/>
    <m/>
  </r>
  <r>
    <s v="Код_16"/>
    <s v="Препарат_16"/>
    <x v="15"/>
    <n v="1434270"/>
    <x v="8"/>
    <x v="16"/>
    <x v="117"/>
    <n v="25000"/>
    <s v="М327"/>
    <m/>
    <x v="22"/>
    <x v="147"/>
    <x v="119"/>
    <n v="463936.31819541682"/>
    <x v="3"/>
    <n v="1099665"/>
    <n v="1079622.8688760309"/>
    <s v="Производитель_12"/>
    <m/>
  </r>
  <r>
    <s v="Код_16"/>
    <s v="Препарат_16"/>
    <x v="15"/>
    <n v="1434270"/>
    <x v="8"/>
    <x v="16"/>
    <x v="118"/>
    <n v="3500"/>
    <s v="М76"/>
    <m/>
    <x v="23"/>
    <x v="148"/>
    <x v="120"/>
    <n v="50286.662663529292"/>
    <x v="0"/>
    <n v="1099665"/>
    <n v="1079622.8688760309"/>
    <s v="Производитель_12"/>
    <m/>
  </r>
  <r>
    <s v="Код_16"/>
    <s v="Препарат_16"/>
    <x v="15"/>
    <n v="1434270"/>
    <x v="8"/>
    <x v="16"/>
    <x v="119"/>
    <n v="129200"/>
    <s v="М49"/>
    <m/>
    <x v="23"/>
    <x v="149"/>
    <x v="121"/>
    <n v="1861508.4568586289"/>
    <x v="5"/>
    <n v="1099665"/>
    <n v="1079622.8688760309"/>
    <s v="Производитель_12"/>
    <m/>
  </r>
  <r>
    <s v="Код_16"/>
    <s v="Препарат_16"/>
    <x v="15"/>
    <n v="1434270"/>
    <x v="8"/>
    <x v="16"/>
    <x v="120"/>
    <n v="10000"/>
    <s v="М327"/>
    <m/>
    <x v="33"/>
    <x v="150"/>
    <x v="122"/>
    <n v="140218.2685924781"/>
    <x v="3"/>
    <n v="1099665"/>
    <n v="1079622.8688760309"/>
    <s v="Производитель_12"/>
    <m/>
  </r>
  <r>
    <s v="Код_16"/>
    <s v="Препарат_16"/>
    <x v="15"/>
    <n v="1434270"/>
    <x v="8"/>
    <x v="16"/>
    <x v="121"/>
    <n v="14003"/>
    <s v="М76"/>
    <m/>
    <x v="0"/>
    <x v="151"/>
    <x v="123"/>
    <n v="182870.4297828881"/>
    <x v="0"/>
    <n v="1099665"/>
    <n v="1079622.8688760309"/>
    <s v="Производитель_12"/>
    <m/>
  </r>
  <r>
    <s v="Код_16"/>
    <s v="Препарат_16"/>
    <x v="15"/>
    <n v="1434270"/>
    <x v="8"/>
    <x v="16"/>
    <x v="122"/>
    <n v="17000"/>
    <s v="М49"/>
    <m/>
    <x v="42"/>
    <x v="152"/>
    <x v="124"/>
    <n v="243857.60784848029"/>
    <x v="5"/>
    <n v="1099665"/>
    <n v="1079622.8688760309"/>
    <s v="Производитель_12"/>
    <m/>
  </r>
  <r>
    <s v="Код_16"/>
    <s v="Препарат_16"/>
    <x v="15"/>
    <n v="1434270"/>
    <x v="8"/>
    <x v="16"/>
    <x v="123"/>
    <n v="12000"/>
    <s v="М502"/>
    <m/>
    <x v="48"/>
    <x v="153"/>
    <x v="125"/>
    <n v="159063.88052414291"/>
    <x v="9"/>
    <n v="1099665"/>
    <n v="1079622.8688760309"/>
    <s v="Производитель_12"/>
    <m/>
  </r>
  <r>
    <s v="Код_16"/>
    <s v="Препарат_16"/>
    <x v="15"/>
    <n v="1434270"/>
    <x v="8"/>
    <x v="16"/>
    <x v="124"/>
    <n v="12000"/>
    <s v="М542"/>
    <m/>
    <x v="10"/>
    <x v="154"/>
    <x v="126"/>
    <n v="188594.43573449459"/>
    <x v="4"/>
    <n v="1099665"/>
    <n v="1079622.8688760309"/>
    <s v="Производитель_12"/>
    <m/>
  </r>
  <r>
    <s v="Код_17"/>
    <s v="Препарат_17"/>
    <x v="16"/>
    <n v="0"/>
    <x v="1"/>
    <x v="17"/>
    <x v="125"/>
    <n v="43"/>
    <s v="М76"/>
    <m/>
    <x v="49"/>
    <x v="155"/>
    <x v="127"/>
    <n v="21135.8090729041"/>
    <x v="0"/>
    <n v="311"/>
    <n v="315467.43493607157"/>
    <s v="Производитель_2"/>
    <m/>
  </r>
  <r>
    <s v="Код_18"/>
    <s v="Препарат_18"/>
    <x v="17"/>
    <n v="4800"/>
    <x v="4"/>
    <x v="18"/>
    <x v="126"/>
    <n v="50"/>
    <s v="М500"/>
    <m/>
    <x v="35"/>
    <x v="156"/>
    <x v="128"/>
    <n v="21289.778298704208"/>
    <x v="1"/>
    <n v="3234"/>
    <n v="1201740.1461803771"/>
    <s v="Производитель_13"/>
    <m/>
  </r>
  <r>
    <s v="Код_18"/>
    <s v="Препарат_18"/>
    <x v="17"/>
    <n v="4800"/>
    <x v="4"/>
    <x v="18"/>
    <x v="126"/>
    <n v="50"/>
    <s v="М500"/>
    <m/>
    <x v="35"/>
    <x v="156"/>
    <x v="128"/>
    <n v="21289.778298704208"/>
    <x v="1"/>
    <n v="3234"/>
    <n v="1201740.1461803771"/>
    <s v="Производитель_13"/>
    <m/>
  </r>
  <r>
    <s v="Код_18"/>
    <s v="Препарат_18"/>
    <x v="17"/>
    <n v="4800"/>
    <x v="4"/>
    <x v="18"/>
    <x v="127"/>
    <n v="35"/>
    <m/>
    <m/>
    <x v="4"/>
    <x v="157"/>
    <x v="129"/>
    <n v="14975.057505577281"/>
    <x v="8"/>
    <n v="3234"/>
    <n v="1201740.1461803771"/>
    <s v="Производитель_13"/>
    <m/>
  </r>
  <r>
    <s v="Код_18"/>
    <s v="Препарат_18"/>
    <x v="17"/>
    <n v="4800"/>
    <x v="4"/>
    <x v="18"/>
    <x v="128"/>
    <n v="228"/>
    <s v="М500"/>
    <m/>
    <x v="32"/>
    <x v="59"/>
    <x v="130"/>
    <n v="105120.4775637814"/>
    <x v="1"/>
    <n v="3234"/>
    <n v="1201740.1461803771"/>
    <s v="Производитель_13"/>
    <n v="30"/>
  </r>
  <r>
    <s v="Код_18"/>
    <s v="Препарат_18"/>
    <x v="17"/>
    <n v="4800"/>
    <x v="4"/>
    <x v="18"/>
    <x v="129"/>
    <n v="1000"/>
    <s v="М76"/>
    <m/>
    <x v="7"/>
    <x v="158"/>
    <x v="131"/>
    <n v="421179.25552843779"/>
    <x v="0"/>
    <n v="3234"/>
    <n v="1201740.1461803771"/>
    <s v="Производитель_13"/>
    <m/>
  </r>
  <r>
    <s v="Код_18"/>
    <s v="Препарат_18"/>
    <x v="17"/>
    <n v="4800"/>
    <x v="4"/>
    <x v="18"/>
    <x v="130"/>
    <n v="255"/>
    <s v="М500"/>
    <m/>
    <x v="50"/>
    <x v="159"/>
    <x v="132"/>
    <n v="121360.5539742517"/>
    <x v="1"/>
    <n v="3234"/>
    <n v="1201740.1461803771"/>
    <s v="Производитель_13"/>
    <m/>
  </r>
  <r>
    <s v="Код_18"/>
    <s v="Препарат_18"/>
    <x v="17"/>
    <n v="4800"/>
    <x v="4"/>
    <x v="18"/>
    <x v="131"/>
    <n v="823"/>
    <s v="М502"/>
    <m/>
    <x v="51"/>
    <x v="160"/>
    <x v="133"/>
    <n v="325376.69398028811"/>
    <x v="9"/>
    <n v="3234"/>
    <n v="1201740.1461803771"/>
    <s v="Производитель_13"/>
    <m/>
  </r>
  <r>
    <s v="Код_18"/>
    <s v="Препарат_18"/>
    <x v="17"/>
    <n v="4800"/>
    <x v="4"/>
    <x v="18"/>
    <x v="132"/>
    <n v="45"/>
    <s v="М542"/>
    <m/>
    <x v="10"/>
    <x v="161"/>
    <x v="134"/>
    <n v="15701.67975400061"/>
    <x v="4"/>
    <n v="3234"/>
    <n v="1201740.1461803771"/>
    <s v="Производитель_13"/>
    <m/>
  </r>
  <r>
    <s v="Код_18"/>
    <s v="Препарат_18"/>
    <x v="17"/>
    <n v="4800"/>
    <x v="4"/>
    <x v="18"/>
    <x v="132"/>
    <n v="50"/>
    <s v="М542"/>
    <m/>
    <x v="10"/>
    <x v="63"/>
    <x v="134"/>
    <n v="17446.310837778448"/>
    <x v="4"/>
    <n v="3234"/>
    <n v="1201740.1461803771"/>
    <s v="Производитель_13"/>
    <m/>
  </r>
  <r>
    <s v="Код_18"/>
    <s v="Препарат_18"/>
    <x v="17"/>
    <n v="4800"/>
    <x v="4"/>
    <x v="18"/>
    <x v="132"/>
    <n v="250"/>
    <s v="М542"/>
    <m/>
    <x v="10"/>
    <x v="13"/>
    <x v="135"/>
    <n v="87214.264636661377"/>
    <x v="4"/>
    <n v="3234"/>
    <n v="1201740.1461803771"/>
    <s v="Производитель_13"/>
    <m/>
  </r>
  <r>
    <s v="Код_18"/>
    <s v="Препарат_18"/>
    <x v="17"/>
    <n v="4800"/>
    <x v="4"/>
    <x v="18"/>
    <x v="132"/>
    <n v="50"/>
    <s v="М542"/>
    <m/>
    <x v="10"/>
    <x v="162"/>
    <x v="134"/>
    <n v="17446.310837778448"/>
    <x v="4"/>
    <n v="3234"/>
    <n v="1201740.1461803771"/>
    <s v="Производитель_13"/>
    <m/>
  </r>
  <r>
    <s v="Код_18"/>
    <s v="Препарат_18"/>
    <x v="17"/>
    <n v="4800"/>
    <x v="4"/>
    <x v="18"/>
    <x v="132"/>
    <n v="110"/>
    <s v="М542"/>
    <m/>
    <x v="10"/>
    <x v="163"/>
    <x v="135"/>
    <n v="38374.276440131012"/>
    <x v="4"/>
    <n v="3234"/>
    <n v="1201740.1461803771"/>
    <s v="Производитель_13"/>
    <m/>
  </r>
  <r>
    <s v="Код_18"/>
    <s v="Препарат_18"/>
    <x v="17"/>
    <n v="4800"/>
    <x v="4"/>
    <x v="18"/>
    <x v="132"/>
    <n v="12"/>
    <s v="М542"/>
    <m/>
    <x v="10"/>
    <x v="164"/>
    <x v="136"/>
    <n v="4168.4418846574727"/>
    <x v="4"/>
    <n v="3234"/>
    <n v="1201740.1461803771"/>
    <s v="Производитель_13"/>
    <m/>
  </r>
  <r>
    <s v="Код_19"/>
    <s v="Препарат_19"/>
    <x v="18"/>
    <n v="0"/>
    <x v="9"/>
    <x v="19"/>
    <x v="3"/>
    <m/>
    <m/>
    <m/>
    <x v="2"/>
    <x v="2"/>
    <x v="2"/>
    <m/>
    <x v="2"/>
    <n v="2784"/>
    <n v="640151.61895448808"/>
    <s v="Производитель_14"/>
    <m/>
  </r>
  <r>
    <s v="Код_20"/>
    <s v="Препарат_20"/>
    <x v="19"/>
    <n v="2340"/>
    <x v="4"/>
    <x v="20"/>
    <x v="133"/>
    <n v="60"/>
    <s v="М49"/>
    <m/>
    <x v="52"/>
    <x v="165"/>
    <x v="137"/>
    <n v="18118.41336483373"/>
    <x v="5"/>
    <n v="4612"/>
    <n v="2068064.8571695141"/>
    <s v="Производитель_9"/>
    <m/>
  </r>
  <r>
    <s v="Код_20"/>
    <s v="Препарат_20"/>
    <x v="19"/>
    <n v="2340"/>
    <x v="4"/>
    <x v="20"/>
    <x v="134"/>
    <n v="1200"/>
    <s v="М502"/>
    <n v="100"/>
    <x v="8"/>
    <x v="166"/>
    <x v="138"/>
    <n v="513153.91021266958"/>
    <x v="9"/>
    <n v="4612"/>
    <n v="2068064.8571695141"/>
    <s v="Производитель_9"/>
    <m/>
  </r>
  <r>
    <s v="Код_20"/>
    <s v="Препарат_20"/>
    <x v="19"/>
    <n v="2340"/>
    <x v="4"/>
    <x v="20"/>
    <x v="135"/>
    <n v="390"/>
    <s v="М49"/>
    <m/>
    <x v="0"/>
    <x v="39"/>
    <x v="130"/>
    <n v="179811.34320120499"/>
    <x v="5"/>
    <n v="4612"/>
    <n v="2068064.8571695141"/>
    <s v="Производитель_9"/>
    <m/>
  </r>
  <r>
    <s v="Код_20"/>
    <s v="Препарат_20"/>
    <x v="19"/>
    <n v="2340"/>
    <x v="4"/>
    <x v="20"/>
    <x v="136"/>
    <n v="340"/>
    <s v="М49"/>
    <m/>
    <x v="0"/>
    <x v="167"/>
    <x v="139"/>
    <n v="165066.8130587062"/>
    <x v="5"/>
    <n v="4612"/>
    <n v="2068064.8571695141"/>
    <s v="Производитель_9"/>
    <m/>
  </r>
  <r>
    <s v="Код_20"/>
    <s v="Препарат_20"/>
    <x v="19"/>
    <n v="2340"/>
    <x v="4"/>
    <x v="20"/>
    <x v="137"/>
    <n v="412"/>
    <s v="М542"/>
    <m/>
    <x v="48"/>
    <x v="168"/>
    <x v="140"/>
    <n v="151726.19455735531"/>
    <x v="4"/>
    <n v="4612"/>
    <n v="2068064.8571695141"/>
    <s v="Производитель_9"/>
    <m/>
  </r>
  <r>
    <s v="Код_20"/>
    <s v="Препарат_20"/>
    <x v="19"/>
    <n v="2340"/>
    <x v="4"/>
    <x v="20"/>
    <x v="138"/>
    <n v="100"/>
    <s v="М76"/>
    <m/>
    <x v="7"/>
    <x v="169"/>
    <x v="141"/>
    <n v="90000.187819464671"/>
    <x v="0"/>
    <n v="4612"/>
    <n v="2068064.8571695141"/>
    <s v="Производитель_9"/>
    <m/>
  </r>
  <r>
    <s v="Код_21"/>
    <s v="Препарат_21"/>
    <x v="20"/>
    <n v="804"/>
    <x v="2"/>
    <x v="21"/>
    <x v="139"/>
    <n v="48"/>
    <s v="М500"/>
    <m/>
    <x v="18"/>
    <x v="170"/>
    <x v="142"/>
    <n v="49952.421039801833"/>
    <x v="1"/>
    <n v="8722"/>
    <n v="7701250.5475282902"/>
    <s v="Производитель_15"/>
    <m/>
  </r>
  <r>
    <s v="Код_21"/>
    <s v="Препарат_21"/>
    <x v="20"/>
    <n v="804"/>
    <x v="2"/>
    <x v="21"/>
    <x v="140"/>
    <n v="75"/>
    <s v="М500"/>
    <m/>
    <x v="18"/>
    <x v="171"/>
    <x v="143"/>
    <n v="53748.895497764039"/>
    <x v="1"/>
    <n v="8722"/>
    <n v="7701250.5475282902"/>
    <s v="Производитель_15"/>
    <m/>
  </r>
  <r>
    <s v="Код_21"/>
    <s v="Препарат_21"/>
    <x v="20"/>
    <n v="804"/>
    <x v="2"/>
    <x v="21"/>
    <x v="141"/>
    <n v="200"/>
    <s v="М500"/>
    <m/>
    <x v="18"/>
    <x v="24"/>
    <x v="144"/>
    <n v="125413.8013355789"/>
    <x v="1"/>
    <n v="8722"/>
    <n v="7701250.5475282902"/>
    <s v="Производитель_15"/>
    <m/>
  </r>
  <r>
    <s v="Код_21"/>
    <s v="Препарат_21"/>
    <x v="20"/>
    <n v="804"/>
    <x v="2"/>
    <x v="21"/>
    <x v="142"/>
    <n v="350"/>
    <s v="М500"/>
    <m/>
    <x v="35"/>
    <x v="172"/>
    <x v="145"/>
    <n v="146886.27256952279"/>
    <x v="1"/>
    <n v="8722"/>
    <n v="7701250.5475282902"/>
    <s v="Производитель_15"/>
    <m/>
  </r>
  <r>
    <s v="Код_21"/>
    <s v="Препарат_21"/>
    <x v="20"/>
    <n v="804"/>
    <x v="2"/>
    <x v="21"/>
    <x v="143"/>
    <n v="50"/>
    <s v="М500"/>
    <m/>
    <x v="35"/>
    <x v="173"/>
    <x v="146"/>
    <n v="30911.414115191761"/>
    <x v="1"/>
    <n v="8722"/>
    <n v="7701250.5475282902"/>
    <s v="Производитель_15"/>
    <m/>
  </r>
  <r>
    <s v="Код_21"/>
    <s v="Препарат_21"/>
    <x v="20"/>
    <n v="804"/>
    <x v="2"/>
    <x v="21"/>
    <x v="143"/>
    <n v="50"/>
    <s v="М500"/>
    <m/>
    <x v="35"/>
    <x v="173"/>
    <x v="146"/>
    <n v="30911.414115191761"/>
    <x v="1"/>
    <n v="8722"/>
    <n v="7701250.5475282902"/>
    <s v="Производитель_15"/>
    <m/>
  </r>
  <r>
    <s v="Код_21"/>
    <s v="Препарат_21"/>
    <x v="20"/>
    <n v="804"/>
    <x v="2"/>
    <x v="21"/>
    <x v="143"/>
    <n v="50"/>
    <s v="М500"/>
    <m/>
    <x v="35"/>
    <x v="173"/>
    <x v="146"/>
    <n v="30911.414115191761"/>
    <x v="1"/>
    <n v="8722"/>
    <n v="7701250.5475282902"/>
    <s v="Производитель_15"/>
    <m/>
  </r>
  <r>
    <s v="Код_21"/>
    <s v="Препарат_21"/>
    <x v="20"/>
    <n v="804"/>
    <x v="2"/>
    <x v="21"/>
    <x v="143"/>
    <n v="50"/>
    <s v="М500"/>
    <m/>
    <x v="35"/>
    <x v="173"/>
    <x v="146"/>
    <n v="30911.414115191761"/>
    <x v="1"/>
    <n v="8722"/>
    <n v="7701250.5475282902"/>
    <s v="Производитель_15"/>
    <m/>
  </r>
  <r>
    <s v="Код_21"/>
    <s v="Препарат_21"/>
    <x v="20"/>
    <n v="804"/>
    <x v="2"/>
    <x v="21"/>
    <x v="143"/>
    <n v="50"/>
    <s v="М500"/>
    <m/>
    <x v="35"/>
    <x v="173"/>
    <x v="146"/>
    <n v="30911.414115191761"/>
    <x v="1"/>
    <n v="8722"/>
    <n v="7701250.5475282902"/>
    <s v="Производитель_15"/>
    <m/>
  </r>
  <r>
    <s v="Код_21"/>
    <s v="Препарат_21"/>
    <x v="20"/>
    <n v="804"/>
    <x v="2"/>
    <x v="21"/>
    <x v="143"/>
    <n v="50"/>
    <s v="М500"/>
    <m/>
    <x v="35"/>
    <x v="173"/>
    <x v="146"/>
    <n v="30911.414115191761"/>
    <x v="1"/>
    <n v="8722"/>
    <n v="7701250.5475282902"/>
    <s v="Производитель_15"/>
    <m/>
  </r>
  <r>
    <s v="Код_21"/>
    <s v="Препарат_21"/>
    <x v="20"/>
    <n v="804"/>
    <x v="2"/>
    <x v="21"/>
    <x v="143"/>
    <n v="50"/>
    <s v="М500"/>
    <m/>
    <x v="35"/>
    <x v="173"/>
    <x v="146"/>
    <n v="30911.414115191761"/>
    <x v="1"/>
    <n v="8722"/>
    <n v="7701250.5475282902"/>
    <s v="Производитель_15"/>
    <m/>
  </r>
  <r>
    <s v="Код_21"/>
    <s v="Препарат_21"/>
    <x v="20"/>
    <n v="804"/>
    <x v="2"/>
    <x v="21"/>
    <x v="143"/>
    <n v="50"/>
    <s v="М500"/>
    <m/>
    <x v="35"/>
    <x v="173"/>
    <x v="146"/>
    <n v="30911.414115191761"/>
    <x v="1"/>
    <n v="8722"/>
    <n v="7701250.5475282902"/>
    <s v="Производитель_15"/>
    <m/>
  </r>
  <r>
    <s v="Код_21"/>
    <s v="Препарат_21"/>
    <x v="20"/>
    <n v="804"/>
    <x v="2"/>
    <x v="21"/>
    <x v="143"/>
    <n v="50"/>
    <s v="М500"/>
    <m/>
    <x v="35"/>
    <x v="173"/>
    <x v="146"/>
    <n v="30911.414115191761"/>
    <x v="1"/>
    <n v="8722"/>
    <n v="7701250.5475282902"/>
    <s v="Производитель_15"/>
    <m/>
  </r>
  <r>
    <s v="Код_21"/>
    <s v="Препарат_21"/>
    <x v="20"/>
    <n v="804"/>
    <x v="2"/>
    <x v="21"/>
    <x v="144"/>
    <n v="290"/>
    <s v="М500"/>
    <m/>
    <x v="1"/>
    <x v="174"/>
    <x v="147"/>
    <n v="200475.23970915121"/>
    <x v="1"/>
    <n v="8722"/>
    <n v="7701250.5475282902"/>
    <s v="Производитель_15"/>
    <m/>
  </r>
  <r>
    <s v="Код_21"/>
    <s v="Препарат_21"/>
    <x v="20"/>
    <n v="804"/>
    <x v="2"/>
    <x v="21"/>
    <x v="145"/>
    <n v="1200"/>
    <s v="М250"/>
    <m/>
    <x v="21"/>
    <x v="175"/>
    <x v="148"/>
    <n v="867935.52199043171"/>
    <x v="6"/>
    <n v="8722"/>
    <n v="7701250.5475282902"/>
    <s v="Производитель_15"/>
    <m/>
  </r>
  <r>
    <s v="Код_21"/>
    <s v="Препарат_21"/>
    <x v="20"/>
    <n v="804"/>
    <x v="2"/>
    <x v="21"/>
    <x v="146"/>
    <n v="114"/>
    <s v="М327"/>
    <m/>
    <x v="3"/>
    <x v="176"/>
    <x v="149"/>
    <n v="67039.270560332021"/>
    <x v="3"/>
    <n v="8722"/>
    <n v="7701250.5475282902"/>
    <s v="Производитель_15"/>
    <m/>
  </r>
  <r>
    <s v="Код_21"/>
    <s v="Препарат_21"/>
    <x v="20"/>
    <n v="804"/>
    <x v="2"/>
    <x v="21"/>
    <x v="147"/>
    <n v="600"/>
    <s v="М327"/>
    <m/>
    <x v="3"/>
    <x v="177"/>
    <x v="150"/>
    <n v="406996.05951503507"/>
    <x v="3"/>
    <n v="8722"/>
    <n v="7701250.5475282902"/>
    <s v="Производитель_15"/>
    <m/>
  </r>
  <r>
    <s v="Код_21"/>
    <s v="Препарат_21"/>
    <x v="20"/>
    <n v="804"/>
    <x v="2"/>
    <x v="21"/>
    <x v="148"/>
    <n v="45"/>
    <s v="М555"/>
    <m/>
    <x v="13"/>
    <x v="178"/>
    <x v="151"/>
    <n v="18690.351752631399"/>
    <x v="8"/>
    <n v="8722"/>
    <n v="7701250.5475282902"/>
    <s v="Производитель_15"/>
    <m/>
  </r>
  <r>
    <s v="Код_21"/>
    <s v="Препарат_21"/>
    <x v="20"/>
    <n v="804"/>
    <x v="2"/>
    <x v="21"/>
    <x v="149"/>
    <n v="13"/>
    <s v="М555"/>
    <m/>
    <x v="13"/>
    <x v="179"/>
    <x v="152"/>
    <n v="5729.2389227483955"/>
    <x v="8"/>
    <n v="8722"/>
    <n v="7701250.5475282902"/>
    <s v="Производитель_15"/>
    <m/>
  </r>
  <r>
    <s v="Код_21"/>
    <s v="Препарат_21"/>
    <x v="20"/>
    <n v="804"/>
    <x v="2"/>
    <x v="21"/>
    <x v="150"/>
    <n v="373"/>
    <s v="М555"/>
    <m/>
    <x v="13"/>
    <x v="180"/>
    <x v="153"/>
    <n v="227761.58798719771"/>
    <x v="8"/>
    <n v="8722"/>
    <n v="7701250.5475282902"/>
    <s v="Производитель_15"/>
    <m/>
  </r>
  <r>
    <s v="Код_21"/>
    <s v="Препарат_21"/>
    <x v="20"/>
    <n v="804"/>
    <x v="2"/>
    <x v="21"/>
    <x v="151"/>
    <n v="731"/>
    <s v="М327"/>
    <m/>
    <x v="4"/>
    <x v="181"/>
    <x v="154"/>
    <n v="290651.32566982869"/>
    <x v="3"/>
    <n v="8722"/>
    <n v="7701250.5475282902"/>
    <s v="Производитель_15"/>
    <m/>
  </r>
  <r>
    <s v="Код_21"/>
    <s v="Препарат_21"/>
    <x v="20"/>
    <n v="804"/>
    <x v="2"/>
    <x v="21"/>
    <x v="152"/>
    <n v="1123"/>
    <s v="М327"/>
    <m/>
    <x v="53"/>
    <x v="182"/>
    <x v="155"/>
    <n v="833600.77653352462"/>
    <x v="3"/>
    <n v="8722"/>
    <n v="7701250.5475282902"/>
    <s v="Производитель_15"/>
    <m/>
  </r>
  <r>
    <s v="Код_21"/>
    <s v="Препарат_21"/>
    <x v="20"/>
    <n v="804"/>
    <x v="2"/>
    <x v="21"/>
    <x v="152"/>
    <n v="475"/>
    <s v="М327"/>
    <m/>
    <x v="53"/>
    <x v="183"/>
    <x v="155"/>
    <n v="352591.60182851669"/>
    <x v="3"/>
    <n v="8722"/>
    <n v="7701250.5475282902"/>
    <s v="Производитель_15"/>
    <m/>
  </r>
  <r>
    <s v="Код_21"/>
    <s v="Препарат_21"/>
    <x v="20"/>
    <n v="804"/>
    <x v="2"/>
    <x v="21"/>
    <x v="152"/>
    <n v="30"/>
    <s v="М327"/>
    <m/>
    <x v="53"/>
    <x v="184"/>
    <x v="155"/>
    <n v="22268.943273379999"/>
    <x v="3"/>
    <n v="8722"/>
    <n v="7701250.5475282902"/>
    <s v="Производитель_15"/>
    <m/>
  </r>
  <r>
    <s v="Код_21"/>
    <s v="Препарат_21"/>
    <x v="20"/>
    <n v="804"/>
    <x v="2"/>
    <x v="21"/>
    <x v="153"/>
    <n v="312"/>
    <s v="М250"/>
    <m/>
    <x v="54"/>
    <x v="185"/>
    <x v="156"/>
    <n v="166444.1679476274"/>
    <x v="6"/>
    <n v="8722"/>
    <n v="7701250.5475282902"/>
    <s v="Производитель_15"/>
    <m/>
  </r>
  <r>
    <s v="Код_21"/>
    <s v="Препарат_21"/>
    <x v="20"/>
    <n v="804"/>
    <x v="2"/>
    <x v="21"/>
    <x v="154"/>
    <n v="240"/>
    <s v="М502"/>
    <m/>
    <x v="55"/>
    <x v="186"/>
    <x v="157"/>
    <n v="166532.96708788519"/>
    <x v="9"/>
    <n v="8722"/>
    <n v="7701250.5475282902"/>
    <s v="Производитель_15"/>
    <m/>
  </r>
  <r>
    <s v="Код_21"/>
    <s v="Препарат_21"/>
    <x v="20"/>
    <n v="804"/>
    <x v="2"/>
    <x v="21"/>
    <x v="155"/>
    <n v="100"/>
    <s v="М76"/>
    <m/>
    <x v="51"/>
    <x v="187"/>
    <x v="143"/>
    <n v="71665.193997018723"/>
    <x v="0"/>
    <n v="8722"/>
    <n v="7701250.5475282902"/>
    <s v="Производитель_15"/>
    <m/>
  </r>
  <r>
    <s v="Код_21"/>
    <s v="Препарат_21"/>
    <x v="20"/>
    <n v="804"/>
    <x v="2"/>
    <x v="21"/>
    <x v="156"/>
    <n v="100"/>
    <s v="М500"/>
    <m/>
    <x v="35"/>
    <x v="101"/>
    <x v="158"/>
    <n v="77024.955188593085"/>
    <x v="1"/>
    <n v="8722"/>
    <n v="7701250.5475282902"/>
    <s v="Производитель_15"/>
    <m/>
  </r>
  <r>
    <s v="Код_21"/>
    <s v="Препарат_21"/>
    <x v="20"/>
    <n v="804"/>
    <x v="2"/>
    <x v="21"/>
    <x v="157"/>
    <n v="300"/>
    <s v="М500"/>
    <m/>
    <x v="35"/>
    <x v="188"/>
    <x v="159"/>
    <n v="328501.49238681683"/>
    <x v="1"/>
    <n v="8722"/>
    <n v="7701250.5475282902"/>
    <s v="Производитель_15"/>
    <m/>
  </r>
  <r>
    <s v="Код_21"/>
    <s v="Препарат_21"/>
    <x v="20"/>
    <n v="804"/>
    <x v="2"/>
    <x v="21"/>
    <x v="102"/>
    <n v="30"/>
    <s v="М502"/>
    <m/>
    <x v="44"/>
    <x v="107"/>
    <x v="160"/>
    <n v="32253.659686716139"/>
    <x v="9"/>
    <n v="8722"/>
    <n v="7701250.5475282902"/>
    <s v="Производитель_15"/>
    <m/>
  </r>
  <r>
    <s v="Код_21"/>
    <s v="Препарат_21"/>
    <x v="20"/>
    <n v="804"/>
    <x v="2"/>
    <x v="21"/>
    <x v="158"/>
    <n v="100"/>
    <s v="М250"/>
    <m/>
    <x v="43"/>
    <x v="189"/>
    <x v="161"/>
    <n v="69158.208923540369"/>
    <x v="6"/>
    <n v="8722"/>
    <n v="7701250.5475282902"/>
    <s v="Производитель_15"/>
    <m/>
  </r>
  <r>
    <s v="Код_21"/>
    <s v="Препарат_21"/>
    <x v="20"/>
    <n v="804"/>
    <x v="2"/>
    <x v="21"/>
    <x v="158"/>
    <n v="50"/>
    <s v="М250"/>
    <m/>
    <x v="43"/>
    <x v="189"/>
    <x v="161"/>
    <n v="34579.104461770177"/>
    <x v="6"/>
    <n v="8722"/>
    <n v="7701250.5475282902"/>
    <s v="Производитель_15"/>
    <m/>
  </r>
  <r>
    <s v="Код_21"/>
    <s v="Препарат_21"/>
    <x v="20"/>
    <n v="804"/>
    <x v="2"/>
    <x v="21"/>
    <x v="159"/>
    <n v="100"/>
    <s v="М250"/>
    <m/>
    <x v="43"/>
    <x v="190"/>
    <x v="162"/>
    <n v="51510.186643068257"/>
    <x v="6"/>
    <n v="8722"/>
    <n v="7701250.5475282902"/>
    <s v="Производитель_15"/>
    <m/>
  </r>
  <r>
    <s v="Код_21"/>
    <s v="Препарат_21"/>
    <x v="20"/>
    <n v="804"/>
    <x v="2"/>
    <x v="21"/>
    <x v="159"/>
    <n v="250"/>
    <s v="М250"/>
    <m/>
    <x v="43"/>
    <x v="190"/>
    <x v="162"/>
    <n v="128775.46660767061"/>
    <x v="6"/>
    <n v="8722"/>
    <n v="7701250.5475282902"/>
    <s v="Производитель_15"/>
    <m/>
  </r>
  <r>
    <s v="Код_21"/>
    <s v="Препарат_21"/>
    <x v="20"/>
    <n v="804"/>
    <x v="2"/>
    <x v="21"/>
    <x v="160"/>
    <n v="250"/>
    <s v="М250"/>
    <m/>
    <x v="43"/>
    <x v="190"/>
    <x v="163"/>
    <n v="140636.0994380578"/>
    <x v="6"/>
    <n v="8722"/>
    <n v="7701250.5475282902"/>
    <s v="Производитель_15"/>
    <m/>
  </r>
  <r>
    <s v="Код_21"/>
    <s v="Препарат_21"/>
    <x v="20"/>
    <n v="804"/>
    <x v="2"/>
    <x v="21"/>
    <x v="160"/>
    <n v="150"/>
    <s v="М250"/>
    <m/>
    <x v="43"/>
    <x v="190"/>
    <x v="163"/>
    <n v="84381.659662834703"/>
    <x v="6"/>
    <n v="8722"/>
    <n v="7701250.5475282902"/>
    <s v="Производитель_15"/>
    <m/>
  </r>
  <r>
    <s v="Код_21"/>
    <s v="Препарат_21"/>
    <x v="20"/>
    <n v="804"/>
    <x v="2"/>
    <x v="21"/>
    <x v="161"/>
    <n v="50"/>
    <s v="М327"/>
    <m/>
    <x v="41"/>
    <x v="191"/>
    <x v="164"/>
    <n v="34577.375506547098"/>
    <x v="3"/>
    <n v="8722"/>
    <n v="7701250.5475282902"/>
    <s v="Производитель_15"/>
    <m/>
  </r>
  <r>
    <s v="Код_21"/>
    <s v="Препарат_21"/>
    <x v="20"/>
    <n v="804"/>
    <x v="2"/>
    <x v="21"/>
    <x v="162"/>
    <n v="270"/>
    <s v="М76"/>
    <m/>
    <x v="40"/>
    <x v="192"/>
    <x v="165"/>
    <n v="171166.56708576239"/>
    <x v="0"/>
    <n v="8722"/>
    <n v="7701250.5475282902"/>
    <s v="Производитель_15"/>
    <m/>
  </r>
  <r>
    <s v="Код_21"/>
    <s v="Препарат_21"/>
    <x v="20"/>
    <n v="804"/>
    <x v="2"/>
    <x v="21"/>
    <x v="94"/>
    <n v="3"/>
    <s v="М555"/>
    <m/>
    <x v="40"/>
    <x v="102"/>
    <x v="166"/>
    <n v="1887.846208090343"/>
    <x v="8"/>
    <n v="8722"/>
    <n v="7701250.5475282902"/>
    <s v="Производитель_15"/>
    <m/>
  </r>
  <r>
    <s v="Код_21"/>
    <s v="Препарат_21"/>
    <x v="20"/>
    <n v="804"/>
    <x v="2"/>
    <x v="21"/>
    <x v="163"/>
    <n v="15"/>
    <s v="М500"/>
    <m/>
    <x v="1"/>
    <x v="193"/>
    <x v="167"/>
    <n v="10322.986502733411"/>
    <x v="1"/>
    <n v="8722"/>
    <n v="7701250.5475282902"/>
    <s v="Производитель_15"/>
    <m/>
  </r>
  <r>
    <s v="Код_21"/>
    <s v="Препарат_21"/>
    <x v="20"/>
    <n v="804"/>
    <x v="2"/>
    <x v="21"/>
    <x v="164"/>
    <n v="40"/>
    <s v="М500"/>
    <m/>
    <x v="1"/>
    <x v="194"/>
    <x v="168"/>
    <n v="42612.983065054803"/>
    <x v="1"/>
    <n v="8722"/>
    <n v="7701250.5475282902"/>
    <s v="Производитель_15"/>
    <m/>
  </r>
  <r>
    <s v="Код_21"/>
    <s v="Препарат_21"/>
    <x v="20"/>
    <n v="804"/>
    <x v="2"/>
    <x v="21"/>
    <x v="165"/>
    <n v="40"/>
    <s v="М250"/>
    <m/>
    <x v="21"/>
    <x v="195"/>
    <x v="169"/>
    <n v="23283.263670925258"/>
    <x v="6"/>
    <n v="8722"/>
    <n v="7701250.5475282902"/>
    <s v="Производитель_15"/>
    <m/>
  </r>
  <r>
    <s v="Код_21"/>
    <s v="Препарат_21"/>
    <x v="20"/>
    <n v="804"/>
    <x v="2"/>
    <x v="21"/>
    <x v="166"/>
    <n v="250"/>
    <s v="М327"/>
    <m/>
    <x v="3"/>
    <x v="70"/>
    <x v="170"/>
    <n v="111258.2686057456"/>
    <x v="3"/>
    <n v="8722"/>
    <n v="7701250.5475282902"/>
    <s v="Производитель_15"/>
    <m/>
  </r>
  <r>
    <s v="Код_21"/>
    <s v="Препарат_21"/>
    <x v="20"/>
    <n v="804"/>
    <x v="2"/>
    <x v="21"/>
    <x v="31"/>
    <n v="200"/>
    <s v="М555"/>
    <m/>
    <x v="13"/>
    <x v="34"/>
    <x v="171"/>
    <n v="114796.8636290001"/>
    <x v="8"/>
    <n v="8722"/>
    <n v="7701250.5475282902"/>
    <s v="Производитель_15"/>
    <m/>
  </r>
  <r>
    <s v="Код_21"/>
    <s v="Препарат_21"/>
    <x v="20"/>
    <n v="804"/>
    <x v="2"/>
    <x v="21"/>
    <x v="167"/>
    <n v="30"/>
    <s v="М327"/>
    <m/>
    <x v="15"/>
    <x v="196"/>
    <x v="172"/>
    <n v="16341.566082065659"/>
    <x v="3"/>
    <n v="8722"/>
    <n v="7701250.5475282902"/>
    <s v="Производитель_15"/>
    <m/>
  </r>
  <r>
    <s v="Код_21"/>
    <s v="Препарат_21"/>
    <x v="20"/>
    <n v="804"/>
    <x v="2"/>
    <x v="21"/>
    <x v="168"/>
    <n v="120"/>
    <s v="М327"/>
    <m/>
    <x v="15"/>
    <x v="197"/>
    <x v="173"/>
    <n v="83681.432797483852"/>
    <x v="3"/>
    <n v="8722"/>
    <n v="7701250.5475282902"/>
    <s v="Производитель_15"/>
    <m/>
  </r>
  <r>
    <s v="Код_21"/>
    <s v="Препарат_21"/>
    <x v="20"/>
    <n v="804"/>
    <x v="2"/>
    <x v="21"/>
    <x v="169"/>
    <n v="100"/>
    <s v="М327"/>
    <m/>
    <x v="22"/>
    <x v="198"/>
    <x v="174"/>
    <n v="56317.258481662007"/>
    <x v="3"/>
    <n v="8722"/>
    <n v="7701250.5475282902"/>
    <s v="Производитель_15"/>
    <m/>
  </r>
  <r>
    <s v="Код_21"/>
    <s v="Препарат_21"/>
    <x v="20"/>
    <n v="804"/>
    <x v="2"/>
    <x v="21"/>
    <x v="170"/>
    <n v="351"/>
    <s v="М49"/>
    <m/>
    <x v="7"/>
    <x v="199"/>
    <x v="175"/>
    <n v="199253.44468483521"/>
    <x v="5"/>
    <n v="8722"/>
    <n v="7701250.5475282902"/>
    <s v="Производитель_15"/>
    <m/>
  </r>
  <r>
    <s v="Код_21"/>
    <s v="Препарат_21"/>
    <x v="20"/>
    <n v="804"/>
    <x v="2"/>
    <x v="21"/>
    <x v="171"/>
    <n v="450"/>
    <s v="М76"/>
    <m/>
    <x v="7"/>
    <x v="200"/>
    <x v="176"/>
    <n v="220441.79094378499"/>
    <x v="0"/>
    <n v="8722"/>
    <n v="7701250.5475282902"/>
    <s v="Производитель_15"/>
    <m/>
  </r>
  <r>
    <s v="Код_21"/>
    <s v="Препарат_21"/>
    <x v="20"/>
    <n v="804"/>
    <x v="2"/>
    <x v="21"/>
    <x v="172"/>
    <n v="300"/>
    <s v="М49"/>
    <m/>
    <x v="7"/>
    <x v="201"/>
    <x v="177"/>
    <n v="192000.477523979"/>
    <x v="5"/>
    <n v="8722"/>
    <n v="7701250.5475282902"/>
    <s v="Производитель_15"/>
    <m/>
  </r>
  <r>
    <s v="Код_21"/>
    <s v="Препарат_21"/>
    <x v="20"/>
    <n v="804"/>
    <x v="2"/>
    <x v="21"/>
    <x v="173"/>
    <n v="100"/>
    <s v="М76"/>
    <m/>
    <x v="7"/>
    <x v="73"/>
    <x v="178"/>
    <n v="61723.701464259779"/>
    <x v="0"/>
    <n v="8722"/>
    <n v="7701250.5475282902"/>
    <s v="Производитель_15"/>
    <m/>
  </r>
  <r>
    <s v="Код_21"/>
    <s v="Препарат_21"/>
    <x v="20"/>
    <n v="804"/>
    <x v="2"/>
    <x v="21"/>
    <x v="174"/>
    <n v="50"/>
    <s v="М76"/>
    <m/>
    <x v="7"/>
    <x v="73"/>
    <x v="179"/>
    <n v="26942.597400592091"/>
    <x v="0"/>
    <n v="8722"/>
    <n v="7701250.5475282902"/>
    <s v="Производитель_15"/>
    <m/>
  </r>
  <r>
    <s v="Код_21"/>
    <s v="Препарат_21"/>
    <x v="20"/>
    <n v="804"/>
    <x v="2"/>
    <x v="21"/>
    <x v="175"/>
    <n v="430"/>
    <s v="М49"/>
    <m/>
    <x v="45"/>
    <x v="202"/>
    <x v="180"/>
    <n v="262125.86399931501"/>
    <x v="5"/>
    <n v="8722"/>
    <n v="7701250.5475282902"/>
    <s v="Производитель_15"/>
    <m/>
  </r>
  <r>
    <s v="Код_21"/>
    <s v="Препарат_21"/>
    <x v="20"/>
    <n v="804"/>
    <x v="2"/>
    <x v="21"/>
    <x v="176"/>
    <n v="80"/>
    <s v="М49"/>
    <m/>
    <x v="45"/>
    <x v="203"/>
    <x v="181"/>
    <n v="54557.988910328677"/>
    <x v="5"/>
    <n v="8722"/>
    <n v="7701250.5475282902"/>
    <s v="Производитель_15"/>
    <m/>
  </r>
  <r>
    <s v="Код_21"/>
    <s v="Препарат_21"/>
    <x v="20"/>
    <n v="804"/>
    <x v="2"/>
    <x v="21"/>
    <x v="177"/>
    <n v="400"/>
    <s v="М49"/>
    <m/>
    <x v="45"/>
    <x v="204"/>
    <x v="182"/>
    <n v="315361.43269134412"/>
    <x v="5"/>
    <n v="8722"/>
    <n v="7701250.5475282902"/>
    <s v="Производитель_15"/>
    <m/>
  </r>
  <r>
    <s v="Код_21"/>
    <s v="Препарат_21"/>
    <x v="20"/>
    <n v="804"/>
    <x v="2"/>
    <x v="21"/>
    <x v="178"/>
    <n v="100"/>
    <s v="М250"/>
    <m/>
    <x v="45"/>
    <x v="205"/>
    <x v="183"/>
    <n v="66871.377481801974"/>
    <x v="6"/>
    <n v="8722"/>
    <n v="7701250.5475282902"/>
    <s v="Производитель_15"/>
    <m/>
  </r>
  <r>
    <s v="Код_21"/>
    <s v="Препарат_21"/>
    <x v="20"/>
    <n v="804"/>
    <x v="2"/>
    <x v="21"/>
    <x v="179"/>
    <n v="50"/>
    <s v="М49"/>
    <m/>
    <x v="45"/>
    <x v="206"/>
    <x v="184"/>
    <n v="26386.738296369131"/>
    <x v="5"/>
    <n v="8722"/>
    <n v="7701250.5475282902"/>
    <s v="Производитель_15"/>
    <m/>
  </r>
  <r>
    <s v="Код_21"/>
    <s v="Препарат_21"/>
    <x v="20"/>
    <n v="804"/>
    <x v="2"/>
    <x v="21"/>
    <x v="179"/>
    <n v="50"/>
    <s v="М49"/>
    <m/>
    <x v="45"/>
    <x v="206"/>
    <x v="184"/>
    <n v="26386.738296369131"/>
    <x v="5"/>
    <n v="8722"/>
    <n v="7701250.5475282902"/>
    <s v="Производитель_15"/>
    <m/>
  </r>
  <r>
    <s v="Код_21"/>
    <s v="Препарат_21"/>
    <x v="20"/>
    <n v="804"/>
    <x v="2"/>
    <x v="21"/>
    <x v="179"/>
    <n v="50"/>
    <s v="М49"/>
    <m/>
    <x v="45"/>
    <x v="206"/>
    <x v="184"/>
    <n v="26386.738296369131"/>
    <x v="5"/>
    <n v="8722"/>
    <n v="7701250.5475282902"/>
    <s v="Производитель_15"/>
    <m/>
  </r>
  <r>
    <s v="Код_21"/>
    <s v="Препарат_21"/>
    <x v="20"/>
    <n v="804"/>
    <x v="2"/>
    <x v="21"/>
    <x v="179"/>
    <n v="50"/>
    <s v="М49"/>
    <m/>
    <x v="45"/>
    <x v="206"/>
    <x v="184"/>
    <n v="26386.738296369131"/>
    <x v="5"/>
    <n v="8722"/>
    <n v="7701250.5475282902"/>
    <s v="Производитель_15"/>
    <m/>
  </r>
  <r>
    <s v="Код_21"/>
    <s v="Препарат_21"/>
    <x v="20"/>
    <n v="804"/>
    <x v="2"/>
    <x v="21"/>
    <x v="180"/>
    <n v="200"/>
    <s v="М49"/>
    <m/>
    <x v="45"/>
    <x v="207"/>
    <x v="185"/>
    <n v="135607.7213309088"/>
    <x v="5"/>
    <n v="8722"/>
    <n v="7701250.5475282902"/>
    <s v="Производитель_15"/>
    <m/>
  </r>
  <r>
    <s v="Код_21"/>
    <s v="Препарат_21"/>
    <x v="20"/>
    <n v="804"/>
    <x v="2"/>
    <x v="21"/>
    <x v="181"/>
    <n v="15"/>
    <s v="М49"/>
    <m/>
    <x v="52"/>
    <x v="208"/>
    <x v="186"/>
    <n v="8274.779697701606"/>
    <x v="5"/>
    <n v="8722"/>
    <n v="7701250.5475282902"/>
    <s v="Производитель_15"/>
    <m/>
  </r>
  <r>
    <s v="Код_21"/>
    <s v="Препарат_21"/>
    <x v="20"/>
    <n v="804"/>
    <x v="2"/>
    <x v="21"/>
    <x v="181"/>
    <n v="20"/>
    <s v="М49"/>
    <m/>
    <x v="52"/>
    <x v="208"/>
    <x v="186"/>
    <n v="11033.03959693547"/>
    <x v="5"/>
    <n v="8722"/>
    <n v="7701250.5475282902"/>
    <s v="Производитель_15"/>
    <m/>
  </r>
  <r>
    <s v="Код_21"/>
    <s v="Препарат_21"/>
    <x v="20"/>
    <n v="804"/>
    <x v="2"/>
    <x v="21"/>
    <x v="182"/>
    <n v="103"/>
    <s v="М327"/>
    <m/>
    <x v="16"/>
    <x v="209"/>
    <x v="187"/>
    <n v="63723.81449816934"/>
    <x v="3"/>
    <n v="8722"/>
    <n v="7701250.5475282902"/>
    <s v="Производитель_15"/>
    <m/>
  </r>
  <r>
    <s v="Код_21"/>
    <s v="Препарат_21"/>
    <x v="20"/>
    <n v="804"/>
    <x v="2"/>
    <x v="21"/>
    <x v="183"/>
    <n v="200"/>
    <s v="М327"/>
    <m/>
    <x v="16"/>
    <x v="210"/>
    <x v="188"/>
    <n v="91289.988415888685"/>
    <x v="3"/>
    <n v="8722"/>
    <n v="7701250.5475282902"/>
    <s v="Производитель_15"/>
    <m/>
  </r>
  <r>
    <s v="Код_21"/>
    <s v="Препарат_21"/>
    <x v="20"/>
    <n v="804"/>
    <x v="2"/>
    <x v="21"/>
    <x v="184"/>
    <n v="40"/>
    <s v="М327"/>
    <m/>
    <x v="16"/>
    <x v="211"/>
    <x v="189"/>
    <n v="26510.646754023812"/>
    <x v="3"/>
    <n v="8722"/>
    <n v="7701250.5475282902"/>
    <s v="Производитель_15"/>
    <m/>
  </r>
  <r>
    <s v="Код_21"/>
    <s v="Препарат_21"/>
    <x v="20"/>
    <n v="804"/>
    <x v="2"/>
    <x v="21"/>
    <x v="184"/>
    <n v="40"/>
    <s v="М327"/>
    <m/>
    <x v="16"/>
    <x v="211"/>
    <x v="189"/>
    <n v="26510.646754023812"/>
    <x v="3"/>
    <n v="8722"/>
    <n v="7701250.5475282902"/>
    <s v="Производитель_15"/>
    <m/>
  </r>
  <r>
    <s v="Код_21"/>
    <s v="Препарат_21"/>
    <x v="20"/>
    <n v="804"/>
    <x v="2"/>
    <x v="21"/>
    <x v="184"/>
    <n v="40"/>
    <s v="М327"/>
    <m/>
    <x v="16"/>
    <x v="211"/>
    <x v="189"/>
    <n v="26510.646754023812"/>
    <x v="3"/>
    <n v="8722"/>
    <n v="7701250.5475282902"/>
    <s v="Производитель_15"/>
    <m/>
  </r>
  <r>
    <s v="Код_21"/>
    <s v="Препарат_21"/>
    <x v="20"/>
    <n v="804"/>
    <x v="2"/>
    <x v="21"/>
    <x v="184"/>
    <n v="40"/>
    <s v="М327"/>
    <m/>
    <x v="16"/>
    <x v="211"/>
    <x v="189"/>
    <n v="26510.646754023812"/>
    <x v="3"/>
    <n v="8722"/>
    <n v="7701250.5475282902"/>
    <s v="Производитель_15"/>
    <m/>
  </r>
  <r>
    <s v="Код_21"/>
    <s v="Препарат_21"/>
    <x v="20"/>
    <n v="804"/>
    <x v="2"/>
    <x v="21"/>
    <x v="185"/>
    <n v="50"/>
    <s v="М327"/>
    <m/>
    <x v="16"/>
    <x v="212"/>
    <x v="190"/>
    <n v="22792.81670597582"/>
    <x v="3"/>
    <n v="8722"/>
    <n v="7701250.5475282902"/>
    <s v="Производитель_15"/>
    <n v="50"/>
  </r>
  <r>
    <s v="Код_21"/>
    <s v="Препарат_21"/>
    <x v="20"/>
    <n v="804"/>
    <x v="2"/>
    <x v="21"/>
    <x v="185"/>
    <n v="50"/>
    <s v="М327"/>
    <m/>
    <x v="16"/>
    <x v="212"/>
    <x v="190"/>
    <n v="22792.81670597582"/>
    <x v="3"/>
    <n v="8722"/>
    <n v="7701250.5475282902"/>
    <s v="Производитель_15"/>
    <n v="50"/>
  </r>
  <r>
    <s v="Код_21"/>
    <s v="Препарат_21"/>
    <x v="20"/>
    <n v="804"/>
    <x v="2"/>
    <x v="21"/>
    <x v="185"/>
    <n v="50"/>
    <s v="М327"/>
    <m/>
    <x v="16"/>
    <x v="212"/>
    <x v="190"/>
    <n v="22792.81670597582"/>
    <x v="3"/>
    <n v="8722"/>
    <n v="7701250.5475282902"/>
    <s v="Производитель_15"/>
    <n v="50"/>
  </r>
  <r>
    <s v="Код_21"/>
    <s v="Препарат_21"/>
    <x v="20"/>
    <n v="804"/>
    <x v="2"/>
    <x v="21"/>
    <x v="185"/>
    <n v="50"/>
    <s v="М327"/>
    <m/>
    <x v="16"/>
    <x v="212"/>
    <x v="190"/>
    <n v="22792.81670597582"/>
    <x v="3"/>
    <n v="8722"/>
    <n v="7701250.5475282902"/>
    <s v="Производитель_15"/>
    <n v="50"/>
  </r>
  <r>
    <s v="Код_21"/>
    <s v="Препарат_21"/>
    <x v="20"/>
    <n v="804"/>
    <x v="2"/>
    <x v="21"/>
    <x v="186"/>
    <n v="196"/>
    <s v="М49"/>
    <m/>
    <x v="34"/>
    <x v="213"/>
    <x v="191"/>
    <n v="136566.71516131519"/>
    <x v="5"/>
    <n v="8722"/>
    <n v="7701250.5475282902"/>
    <s v="Производитель_15"/>
    <m/>
  </r>
  <r>
    <s v="Код_21"/>
    <s v="Препарат_21"/>
    <x v="20"/>
    <n v="804"/>
    <x v="2"/>
    <x v="21"/>
    <x v="186"/>
    <n v="196"/>
    <s v="М49"/>
    <m/>
    <x v="34"/>
    <x v="213"/>
    <x v="191"/>
    <n v="136566.71516131519"/>
    <x v="5"/>
    <n v="8722"/>
    <n v="7701250.5475282902"/>
    <s v="Производитель_15"/>
    <m/>
  </r>
  <r>
    <s v="Код_21"/>
    <s v="Препарат_21"/>
    <x v="20"/>
    <n v="804"/>
    <x v="2"/>
    <x v="21"/>
    <x v="186"/>
    <n v="197"/>
    <s v="М49"/>
    <m/>
    <x v="34"/>
    <x v="213"/>
    <x v="191"/>
    <n v="137263.48411621989"/>
    <x v="5"/>
    <n v="8722"/>
    <n v="7701250.5475282902"/>
    <s v="Производитель_15"/>
    <m/>
  </r>
  <r>
    <s v="Код_21"/>
    <s v="Препарат_21"/>
    <x v="20"/>
    <n v="804"/>
    <x v="2"/>
    <x v="21"/>
    <x v="187"/>
    <n v="100"/>
    <s v="М49"/>
    <m/>
    <x v="23"/>
    <x v="214"/>
    <x v="192"/>
    <n v="55695.410919757836"/>
    <x v="5"/>
    <n v="8722"/>
    <n v="7701250.5475282902"/>
    <s v="Производитель_15"/>
    <m/>
  </r>
  <r>
    <s v="Код_21"/>
    <s v="Препарат_21"/>
    <x v="20"/>
    <n v="804"/>
    <x v="2"/>
    <x v="21"/>
    <x v="188"/>
    <n v="0.5"/>
    <s v="М49"/>
    <m/>
    <x v="23"/>
    <x v="215"/>
    <x v="2"/>
    <m/>
    <x v="5"/>
    <n v="8722"/>
    <n v="7701250.5475282902"/>
    <s v="Производитель_15"/>
    <m/>
  </r>
  <r>
    <s v="Код_21"/>
    <s v="Препарат_21"/>
    <x v="20"/>
    <n v="804"/>
    <x v="2"/>
    <x v="21"/>
    <x v="188"/>
    <n v="157.5"/>
    <s v="М49"/>
    <m/>
    <x v="23"/>
    <x v="215"/>
    <x v="193"/>
    <n v="76246.925338203262"/>
    <x v="5"/>
    <n v="8722"/>
    <n v="7701250.5475282902"/>
    <s v="Производитель_15"/>
    <m/>
  </r>
  <r>
    <s v="Код_21"/>
    <s v="Препарат_21"/>
    <x v="20"/>
    <n v="804"/>
    <x v="2"/>
    <x v="21"/>
    <x v="189"/>
    <n v="125"/>
    <s v="М502"/>
    <n v="70"/>
    <x v="11"/>
    <x v="216"/>
    <x v="194"/>
    <n v="87996.616875108928"/>
    <x v="9"/>
    <n v="8722"/>
    <n v="7701250.5475282902"/>
    <s v="Производитель_15"/>
    <m/>
  </r>
  <r>
    <s v="Код_21"/>
    <s v="Препарат_21"/>
    <x v="20"/>
    <n v="804"/>
    <x v="2"/>
    <x v="21"/>
    <x v="190"/>
    <n v="20"/>
    <s v="М502"/>
    <m/>
    <x v="48"/>
    <x v="217"/>
    <x v="195"/>
    <n v="13739.430839476679"/>
    <x v="9"/>
    <n v="8722"/>
    <n v="7701250.5475282902"/>
    <s v="Производитель_15"/>
    <m/>
  </r>
  <r>
    <s v="Код_21"/>
    <s v="Препарат_21"/>
    <x v="20"/>
    <n v="804"/>
    <x v="2"/>
    <x v="21"/>
    <x v="191"/>
    <n v="200"/>
    <s v="М250"/>
    <m/>
    <x v="28"/>
    <x v="218"/>
    <x v="196"/>
    <n v="143341.91436219131"/>
    <x v="6"/>
    <n v="8722"/>
    <n v="7701250.5475282902"/>
    <s v="Производитель_15"/>
    <m/>
  </r>
  <r>
    <s v="Код_21"/>
    <s v="Препарат_21"/>
    <x v="20"/>
    <n v="804"/>
    <x v="2"/>
    <x v="21"/>
    <x v="192"/>
    <n v="15"/>
    <s v="М500"/>
    <m/>
    <x v="28"/>
    <x v="219"/>
    <x v="197"/>
    <n v="16867.687156451491"/>
    <x v="1"/>
    <n v="8722"/>
    <n v="7701250.5475282902"/>
    <s v="Производитель_15"/>
    <m/>
  </r>
  <r>
    <s v="Код_21"/>
    <s v="Препарат_21"/>
    <x v="20"/>
    <n v="804"/>
    <x v="2"/>
    <x v="21"/>
    <x v="192"/>
    <n v="15"/>
    <s v="М500"/>
    <m/>
    <x v="28"/>
    <x v="219"/>
    <x v="197"/>
    <n v="16867.687156451491"/>
    <x v="1"/>
    <n v="8722"/>
    <n v="7701250.5475282902"/>
    <s v="Производитель_15"/>
    <m/>
  </r>
  <r>
    <s v="Код_21"/>
    <s v="Препарат_21"/>
    <x v="20"/>
    <n v="804"/>
    <x v="2"/>
    <x v="21"/>
    <x v="193"/>
    <n v="290"/>
    <s v="М327"/>
    <m/>
    <x v="33"/>
    <x v="220"/>
    <x v="198"/>
    <n v="174001.4773332199"/>
    <x v="3"/>
    <n v="8722"/>
    <n v="7701250.5475282902"/>
    <s v="Производитель_15"/>
    <m/>
  </r>
  <r>
    <s v="Код_21"/>
    <s v="Препарат_21"/>
    <x v="20"/>
    <n v="804"/>
    <x v="2"/>
    <x v="21"/>
    <x v="194"/>
    <n v="100"/>
    <s v="М76"/>
    <m/>
    <x v="0"/>
    <x v="221"/>
    <x v="199"/>
    <n v="105541.19000139961"/>
    <x v="0"/>
    <n v="8722"/>
    <n v="7701250.5475282902"/>
    <s v="Производитель_15"/>
    <n v="80"/>
  </r>
  <r>
    <s v="Код_21"/>
    <s v="Препарат_21"/>
    <x v="20"/>
    <n v="804"/>
    <x v="2"/>
    <x v="21"/>
    <x v="195"/>
    <n v="40"/>
    <s v="М49"/>
    <m/>
    <x v="0"/>
    <x v="222"/>
    <x v="200"/>
    <n v="23131.11561129347"/>
    <x v="5"/>
    <n v="8722"/>
    <n v="7701250.5475282902"/>
    <s v="Производитель_15"/>
    <m/>
  </r>
  <r>
    <s v="Код_21"/>
    <s v="Препарат_21"/>
    <x v="20"/>
    <n v="804"/>
    <x v="2"/>
    <x v="21"/>
    <x v="37"/>
    <n v="40"/>
    <s v="М49"/>
    <m/>
    <x v="0"/>
    <x v="40"/>
    <x v="55"/>
    <n v="27386.650733721981"/>
    <x v="5"/>
    <n v="8722"/>
    <n v="7701250.5475282902"/>
    <s v="Производитель_15"/>
    <m/>
  </r>
  <r>
    <s v="Код_21"/>
    <s v="Препарат_21"/>
    <x v="20"/>
    <n v="804"/>
    <x v="2"/>
    <x v="21"/>
    <x v="196"/>
    <n v="1134"/>
    <s v="М76"/>
    <m/>
    <x v="0"/>
    <x v="223"/>
    <x v="201"/>
    <n v="625416.4943284028"/>
    <x v="0"/>
    <n v="8722"/>
    <n v="7701250.5475282902"/>
    <s v="Производитель_15"/>
    <m/>
  </r>
  <r>
    <s v="Код_21"/>
    <s v="Препарат_21"/>
    <x v="20"/>
    <n v="804"/>
    <x v="2"/>
    <x v="21"/>
    <x v="197"/>
    <n v="50"/>
    <s v="М76"/>
    <m/>
    <x v="0"/>
    <x v="224"/>
    <x v="202"/>
    <n v="28297.23381788193"/>
    <x v="0"/>
    <n v="8722"/>
    <n v="7701250.5475282902"/>
    <s v="Производитель_15"/>
    <m/>
  </r>
  <r>
    <s v="Код_21"/>
    <s v="Препарат_21"/>
    <x v="20"/>
    <n v="804"/>
    <x v="2"/>
    <x v="21"/>
    <x v="198"/>
    <n v="70"/>
    <s v="М76"/>
    <m/>
    <x v="0"/>
    <x v="225"/>
    <x v="203"/>
    <n v="31421.398274162111"/>
    <x v="0"/>
    <n v="8722"/>
    <n v="7701250.5475282902"/>
    <s v="Производитель_15"/>
    <m/>
  </r>
  <r>
    <s v="Код_21"/>
    <s v="Препарат_21"/>
    <x v="20"/>
    <n v="804"/>
    <x v="2"/>
    <x v="21"/>
    <x v="199"/>
    <n v="320"/>
    <s v="М76"/>
    <m/>
    <x v="0"/>
    <x v="226"/>
    <x v="204"/>
    <n v="312226.26055347698"/>
    <x v="0"/>
    <n v="8722"/>
    <n v="7701250.5475282902"/>
    <s v="Производитель_15"/>
    <m/>
  </r>
  <r>
    <s v="Код_21"/>
    <s v="Препарат_21"/>
    <x v="20"/>
    <n v="804"/>
    <x v="2"/>
    <x v="21"/>
    <x v="200"/>
    <n v="762"/>
    <s v="М76"/>
    <m/>
    <x v="0"/>
    <x v="226"/>
    <x v="205"/>
    <n v="439813.35860447818"/>
    <x v="0"/>
    <n v="8722"/>
    <n v="7701250.5475282902"/>
    <s v="Производитель_15"/>
    <m/>
  </r>
  <r>
    <s v="Код_21"/>
    <s v="Препарат_21"/>
    <x v="20"/>
    <n v="804"/>
    <x v="2"/>
    <x v="21"/>
    <x v="201"/>
    <n v="130"/>
    <s v="М76"/>
    <m/>
    <x v="0"/>
    <x v="0"/>
    <x v="206"/>
    <n v="78274.125337274541"/>
    <x v="0"/>
    <n v="8722"/>
    <n v="7701250.5475282902"/>
    <s v="Производитель_15"/>
    <m/>
  </r>
  <r>
    <s v="Код_21"/>
    <s v="Препарат_21"/>
    <x v="20"/>
    <n v="804"/>
    <x v="2"/>
    <x v="21"/>
    <x v="202"/>
    <n v="400"/>
    <s v="М76"/>
    <m/>
    <x v="0"/>
    <x v="227"/>
    <x v="207"/>
    <n v="242053.73123239129"/>
    <x v="0"/>
    <n v="8722"/>
    <n v="7701250.5475282902"/>
    <s v="Производитель_15"/>
    <m/>
  </r>
  <r>
    <s v="Код_21"/>
    <s v="Препарат_21"/>
    <x v="20"/>
    <n v="804"/>
    <x v="2"/>
    <x v="21"/>
    <x v="203"/>
    <n v="300"/>
    <s v="М500"/>
    <m/>
    <x v="50"/>
    <x v="228"/>
    <x v="208"/>
    <n v="165979.70141649689"/>
    <x v="1"/>
    <n v="8722"/>
    <n v="7701250.5475282902"/>
    <s v="Производитель_15"/>
    <m/>
  </r>
  <r>
    <s v="Код_21"/>
    <s v="Препарат_21"/>
    <x v="20"/>
    <n v="804"/>
    <x v="2"/>
    <x v="21"/>
    <x v="204"/>
    <n v="20"/>
    <s v="М502"/>
    <m/>
    <x v="56"/>
    <x v="229"/>
    <x v="209"/>
    <n v="13401.247197840579"/>
    <x v="9"/>
    <n v="8722"/>
    <n v="7701250.5475282902"/>
    <s v="Производитель_15"/>
    <m/>
  </r>
  <r>
    <s v="Код_21"/>
    <s v="Препарат_21"/>
    <x v="20"/>
    <n v="804"/>
    <x v="2"/>
    <x v="21"/>
    <x v="205"/>
    <n v="140"/>
    <s v="М500"/>
    <m/>
    <x v="49"/>
    <x v="230"/>
    <x v="210"/>
    <n v="97176.504632097349"/>
    <x v="1"/>
    <n v="8722"/>
    <n v="7701250.5475282902"/>
    <s v="Производитель_15"/>
    <m/>
  </r>
  <r>
    <s v="Код_21"/>
    <s v="Препарат_21"/>
    <x v="20"/>
    <n v="804"/>
    <x v="2"/>
    <x v="21"/>
    <x v="206"/>
    <n v="157"/>
    <s v="М250"/>
    <m/>
    <x v="29"/>
    <x v="231"/>
    <x v="211"/>
    <n v="114007.3074104563"/>
    <x v="6"/>
    <n v="8722"/>
    <n v="7701250.5475282902"/>
    <s v="Производитель_15"/>
    <m/>
  </r>
  <r>
    <s v="Код_21"/>
    <s v="Препарат_21"/>
    <x v="20"/>
    <n v="804"/>
    <x v="2"/>
    <x v="21"/>
    <x v="207"/>
    <n v="400"/>
    <s v="М500"/>
    <m/>
    <x v="57"/>
    <x v="232"/>
    <x v="212"/>
    <n v="235027.25720575961"/>
    <x v="1"/>
    <n v="8722"/>
    <n v="7701250.5475282902"/>
    <s v="Производитель_15"/>
    <m/>
  </r>
  <r>
    <s v="Код_21"/>
    <s v="Препарат_21"/>
    <x v="20"/>
    <n v="804"/>
    <x v="2"/>
    <x v="21"/>
    <x v="208"/>
    <n v="275"/>
    <s v="М250"/>
    <m/>
    <x v="28"/>
    <x v="233"/>
    <x v="213"/>
    <n v="204765.93025444911"/>
    <x v="6"/>
    <n v="8722"/>
    <n v="7701250.5475282902"/>
    <s v="Производитель_15"/>
    <m/>
  </r>
  <r>
    <s v="Код_21"/>
    <s v="Препарат_21"/>
    <x v="20"/>
    <n v="804"/>
    <x v="2"/>
    <x v="21"/>
    <x v="208"/>
    <n v="275"/>
    <s v="М250"/>
    <m/>
    <x v="28"/>
    <x v="233"/>
    <x v="213"/>
    <n v="204765.93025444911"/>
    <x v="6"/>
    <n v="8722"/>
    <n v="7701250.5475282902"/>
    <s v="Производитель_15"/>
    <m/>
  </r>
  <r>
    <s v="Код_21"/>
    <s v="Препарат_21"/>
    <x v="20"/>
    <n v="804"/>
    <x v="2"/>
    <x v="21"/>
    <x v="209"/>
    <n v="200"/>
    <s v="М500"/>
    <m/>
    <x v="30"/>
    <x v="234"/>
    <x v="165"/>
    <n v="126790.0496931574"/>
    <x v="1"/>
    <n v="8722"/>
    <n v="7701250.5475282902"/>
    <s v="Производитель_15"/>
    <m/>
  </r>
  <r>
    <s v="Код_21"/>
    <s v="Препарат_21"/>
    <x v="20"/>
    <n v="804"/>
    <x v="2"/>
    <x v="21"/>
    <x v="210"/>
    <n v="121"/>
    <s v="М76"/>
    <m/>
    <x v="23"/>
    <x v="54"/>
    <x v="214"/>
    <n v="75127.795675034373"/>
    <x v="0"/>
    <n v="8722"/>
    <n v="7701250.5475282902"/>
    <s v="Производитель_15"/>
    <m/>
  </r>
  <r>
    <s v="Код_21"/>
    <s v="Препарат_21"/>
    <x v="20"/>
    <n v="804"/>
    <x v="2"/>
    <x v="21"/>
    <x v="211"/>
    <n v="1"/>
    <s v="М49"/>
    <m/>
    <x v="23"/>
    <x v="235"/>
    <x v="215"/>
    <n v="518.68656692655281"/>
    <x v="5"/>
    <n v="8722"/>
    <n v="7701250.5475282902"/>
    <s v="Производитель_15"/>
    <m/>
  </r>
  <r>
    <s v="Код_21"/>
    <s v="Препарат_21"/>
    <x v="20"/>
    <n v="804"/>
    <x v="10"/>
    <x v="22"/>
    <x v="212"/>
    <n v="800"/>
    <m/>
    <m/>
    <x v="43"/>
    <x v="236"/>
    <x v="216"/>
    <n v="570453.79157945351"/>
    <x v="8"/>
    <n v="8722"/>
    <n v="7701250.5475282902"/>
    <s v="Производитель_15"/>
    <m/>
  </r>
  <r>
    <s v="Код_21"/>
    <s v="Препарат_21"/>
    <x v="20"/>
    <n v="804"/>
    <x v="10"/>
    <x v="22"/>
    <x v="213"/>
    <n v="106"/>
    <m/>
    <m/>
    <x v="14"/>
    <x v="237"/>
    <x v="217"/>
    <n v="65610.392805762764"/>
    <x v="8"/>
    <n v="8722"/>
    <n v="7701250.5475282902"/>
    <s v="Производитель_15"/>
    <m/>
  </r>
  <r>
    <s v="Код_21"/>
    <s v="Препарат_21"/>
    <x v="20"/>
    <n v="804"/>
    <x v="10"/>
    <x v="22"/>
    <x v="214"/>
    <n v="25"/>
    <m/>
    <m/>
    <x v="43"/>
    <x v="236"/>
    <x v="218"/>
    <n v="27612.85570874274"/>
    <x v="8"/>
    <n v="8722"/>
    <n v="7701250.5475282902"/>
    <s v="Производитель_15"/>
    <m/>
  </r>
  <r>
    <s v="Код_21"/>
    <s v="Препарат_21"/>
    <x v="20"/>
    <n v="804"/>
    <x v="10"/>
    <x v="22"/>
    <x v="215"/>
    <n v="630"/>
    <m/>
    <m/>
    <x v="21"/>
    <x v="238"/>
    <x v="219"/>
    <n v="702234.18236485205"/>
    <x v="8"/>
    <n v="8722"/>
    <n v="7701250.5475282902"/>
    <s v="Производитель_15"/>
    <m/>
  </r>
  <r>
    <s v="Код_22"/>
    <s v="Препарат_22"/>
    <x v="21"/>
    <n v="84"/>
    <x v="0"/>
    <x v="23"/>
    <x v="216"/>
    <n v="70"/>
    <s v="М49"/>
    <m/>
    <x v="45"/>
    <x v="239"/>
    <x v="220"/>
    <n v="4042.297311580935"/>
    <x v="5"/>
    <n v="8554"/>
    <n v="687886.15188130597"/>
    <s v="Производитель_3"/>
    <m/>
  </r>
  <r>
    <s v="Код_22"/>
    <s v="Препарат_22"/>
    <x v="21"/>
    <n v="84"/>
    <x v="0"/>
    <x v="23"/>
    <x v="217"/>
    <n v="150"/>
    <s v="М327"/>
    <m/>
    <x v="33"/>
    <x v="240"/>
    <x v="221"/>
    <n v="10719.52238314876"/>
    <x v="3"/>
    <n v="8554"/>
    <n v="687886.15188130597"/>
    <s v="Производитель_3"/>
    <m/>
  </r>
  <r>
    <s v="Код_22"/>
    <s v="Препарат_22"/>
    <x v="21"/>
    <n v="84"/>
    <x v="0"/>
    <x v="23"/>
    <x v="218"/>
    <n v="84"/>
    <s v="М49"/>
    <n v="84"/>
    <x v="42"/>
    <x v="241"/>
    <x v="222"/>
    <n v="5131.539102126696"/>
    <x v="5"/>
    <n v="8554"/>
    <n v="687886.15188130597"/>
    <s v="Производитель_3"/>
    <m/>
  </r>
  <r>
    <s v="Код_22"/>
    <s v="Препарат_22"/>
    <x v="21"/>
    <n v="84"/>
    <x v="0"/>
    <x v="23"/>
    <x v="219"/>
    <n v="213"/>
    <s v="М250"/>
    <m/>
    <x v="42"/>
    <x v="242"/>
    <x v="223"/>
    <n v="10090.528472989159"/>
    <x v="6"/>
    <n v="8554"/>
    <n v="687886.15188130597"/>
    <s v="Производитель_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1EEA9-AAAB-4ECD-9F90-A101816D5072}" name="Сводная таблица10" cacheId="20" applyNumberFormats="0" applyBorderFormats="0" applyFontFormats="0" applyPatternFormats="0" applyAlignmentFormats="0" applyWidthHeightFormats="1" dataCaption="Значения" updatedVersion="7" minRefreshableVersion="3" colGrandTotals="0" itemPrintTitles="1" createdVersion="7" indent="0" compact="0" compactData="0" multipleFieldFilters="0">
  <location ref="A3:N407" firstHeaderRow="0" firstDataRow="1" firstDataCol="8"/>
  <pivotFields count="19">
    <pivotField compact="0" outline="0" showAll="0" defaultSubtotal="0"/>
    <pivotField compact="0" outline="0" showAll="0" defaultSubtotal="0"/>
    <pivotField name="*Остаток Склад" axis="axisRow" compact="0" outline="0" showAll="0" sortType="descending" defaultSubtotal="0">
      <items count="133">
        <item m="1" x="22"/>
        <item m="1" x="88"/>
        <item m="1" x="114"/>
        <item m="1" x="53"/>
        <item m="1" x="118"/>
        <item m="1" x="101"/>
        <item m="1" x="110"/>
        <item m="1" x="46"/>
        <item m="1" x="81"/>
        <item m="1" x="40"/>
        <item m="1" x="111"/>
        <item m="1" x="121"/>
        <item m="1" x="67"/>
        <item m="1" x="130"/>
        <item m="1" x="71"/>
        <item m="1" x="69"/>
        <item m="1" x="126"/>
        <item m="1" x="73"/>
        <item m="1" x="37"/>
        <item m="1" x="28"/>
        <item m="1" x="48"/>
        <item m="1" x="119"/>
        <item x="7"/>
        <item m="1" x="109"/>
        <item m="1" x="115"/>
        <item m="1" x="34"/>
        <item m="1" x="66"/>
        <item m="1" x="42"/>
        <item m="1" x="132"/>
        <item m="1" x="98"/>
        <item m="1" x="128"/>
        <item m="1" x="112"/>
        <item m="1" x="89"/>
        <item m="1" x="84"/>
        <item m="1" x="99"/>
        <item m="1" x="55"/>
        <item m="1" x="65"/>
        <item m="1" x="83"/>
        <item m="1" x="102"/>
        <item m="1" x="27"/>
        <item m="1" x="123"/>
        <item m="1" x="74"/>
        <item m="1" x="51"/>
        <item m="1" x="58"/>
        <item m="1" x="33"/>
        <item m="1" x="38"/>
        <item m="1" x="44"/>
        <item m="1" x="80"/>
        <item m="1" x="127"/>
        <item m="1" x="85"/>
        <item m="1" x="108"/>
        <item x="18"/>
        <item m="1" x="90"/>
        <item m="1" x="47"/>
        <item m="1" x="64"/>
        <item m="1" x="120"/>
        <item m="1" x="60"/>
        <item m="1" x="92"/>
        <item m="1" x="32"/>
        <item m="1" x="30"/>
        <item m="1" x="100"/>
        <item m="1" x="97"/>
        <item m="1" x="24"/>
        <item m="1" x="104"/>
        <item m="1" x="57"/>
        <item m="1" x="103"/>
        <item m="1" x="82"/>
        <item m="1" x="35"/>
        <item m="1" x="117"/>
        <item m="1" x="94"/>
        <item m="1" x="77"/>
        <item m="1" x="105"/>
        <item m="1" x="59"/>
        <item m="1" x="41"/>
        <item m="1" x="50"/>
        <item m="1" x="107"/>
        <item m="1" x="56"/>
        <item m="1" x="122"/>
        <item m="1" x="113"/>
        <item m="1" x="68"/>
        <item m="1" x="26"/>
        <item m="1" x="95"/>
        <item m="1" x="72"/>
        <item m="1" x="116"/>
        <item m="1" x="106"/>
        <item m="1" x="43"/>
        <item m="1" x="124"/>
        <item m="1" x="45"/>
        <item m="1" x="87"/>
        <item m="1" x="49"/>
        <item m="1" x="25"/>
        <item m="1" x="93"/>
        <item m="1" x="31"/>
        <item m="1" x="54"/>
        <item m="1" x="91"/>
        <item m="1" x="62"/>
        <item m="1" x="125"/>
        <item m="1" x="131"/>
        <item m="1" x="75"/>
        <item m="1" x="78"/>
        <item m="1" x="63"/>
        <item m="1" x="61"/>
        <item m="1" x="76"/>
        <item m="1" x="52"/>
        <item m="1" x="39"/>
        <item m="1" x="29"/>
        <item m="1" x="96"/>
        <item m="1" x="129"/>
        <item m="1" x="70"/>
        <item m="1" x="79"/>
        <item m="1" x="23"/>
        <item m="1" x="36"/>
        <item m="1" x="86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 defaultSubtotal="0"/>
    <pivotField name="Производитель" axis="axisRow" compact="0" outline="0" showAll="0" sortType="descending">
      <items count="43">
        <item m="1" x="34"/>
        <item m="1" x="28"/>
        <item sd="0" m="1" x="15"/>
        <item sd="0" m="1" x="11"/>
        <item m="1" x="21"/>
        <item m="1" x="39"/>
        <item m="1" x="22"/>
        <item m="1" x="26"/>
        <item m="1" x="18"/>
        <item m="1" x="17"/>
        <item m="1" x="25"/>
        <item m="1" x="35"/>
        <item m="1" x="19"/>
        <item m="1" x="38"/>
        <item m="1" x="32"/>
        <item m="1" x="30"/>
        <item m="1" x="16"/>
        <item m="1" x="31"/>
        <item m="1" x="37"/>
        <item sd="0" m="1" x="23"/>
        <item sd="0" m="1" x="20"/>
        <item m="1" x="13"/>
        <item m="1" x="29"/>
        <item m="1" x="40"/>
        <item sd="0" m="1" x="24"/>
        <item sd="0" m="1" x="14"/>
        <item m="1" x="12"/>
        <item m="1" x="33"/>
        <item m="1" x="27"/>
        <item m="1" x="41"/>
        <item m="1" x="36"/>
        <item x="0"/>
        <item x="1"/>
        <item x="2"/>
        <item x="3"/>
        <item x="4"/>
        <item x="5"/>
        <item x="6"/>
        <item x="7"/>
        <item x="8"/>
        <item x="9"/>
        <item x="10"/>
        <item t="default" sd="0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axis="axisRow" compact="0" outline="0" showAll="0" sortType="descending">
      <items count="110">
        <item sd="0" m="1" x="57"/>
        <item sd="0" m="1" x="94"/>
        <item sd="0" m="1" x="95"/>
        <item sd="0" m="1" x="41"/>
        <item sd="0" m="1" x="98"/>
        <item sd="0" m="1" x="51"/>
        <item sd="0" m="1" x="96"/>
        <item sd="0" m="1" x="48"/>
        <item sd="0" m="1" x="99"/>
        <item sd="0" m="1" x="100"/>
        <item sd="0" m="1" x="50"/>
        <item sd="0" m="1" x="65"/>
        <item sd="0" m="1" x="66"/>
        <item sd="0" m="1" x="25"/>
        <item sd="0" m="1" x="40"/>
        <item sd="0" m="1" x="71"/>
        <item sd="0" m="1" x="36"/>
        <item sd="0" m="1" x="68"/>
        <item sd="0" m="1" x="89"/>
        <item sd="0" m="1" x="77"/>
        <item sd="0" m="1" x="46"/>
        <item sd="0" m="1" x="108"/>
        <item sd="0" m="1" x="26"/>
        <item sd="0" m="1" x="32"/>
        <item sd="0" m="1" x="85"/>
        <item sd="0" m="1" x="67"/>
        <item sd="0" m="1" x="103"/>
        <item sd="0" m="1" x="38"/>
        <item sd="0" m="1" x="39"/>
        <item sd="0" m="1" x="86"/>
        <item sd="0" m="1" x="33"/>
        <item sd="0" m="1" x="105"/>
        <item sd="0" m="1" x="83"/>
        <item sd="0" m="1" x="43"/>
        <item sd="0" m="1" x="44"/>
        <item sd="0" m="1" x="62"/>
        <item sd="0" m="1" x="69"/>
        <item sd="0" m="1" x="75"/>
        <item sd="0" m="1" x="53"/>
        <item sd="0" m="1" x="90"/>
        <item sd="0" m="1" x="60"/>
        <item sd="0" m="1" x="79"/>
        <item sd="0" m="1" x="104"/>
        <item sd="0" m="1" x="80"/>
        <item sd="0" m="1" x="87"/>
        <item sd="0" m="1" x="63"/>
        <item sd="0" m="1" x="106"/>
        <item sd="0" m="1" x="49"/>
        <item sd="0" m="1" x="92"/>
        <item sd="0" m="1" x="29"/>
        <item sd="0" m="1" x="91"/>
        <item sd="0" m="1" x="54"/>
        <item sd="0" m="1" x="76"/>
        <item sd="0" m="1" x="70"/>
        <item sd="0" m="1" x="37"/>
        <item sd="0" m="1" x="31"/>
        <item sd="0" m="1" x="24"/>
        <item sd="0" m="1" x="52"/>
        <item sd="0" m="1" x="81"/>
        <item sd="0" m="1" x="28"/>
        <item sd="0" m="1" x="34"/>
        <item sd="0" m="1" x="47"/>
        <item sd="0" m="1" x="72"/>
        <item sd="0" m="1" x="101"/>
        <item sd="0" m="1" x="84"/>
        <item sd="0" m="1" x="30"/>
        <item sd="0" m="1" x="27"/>
        <item sd="0" m="1" x="78"/>
        <item sd="0" m="1" x="107"/>
        <item sd="0" m="1" x="82"/>
        <item sd="0" m="1" x="93"/>
        <item sd="0" m="1" x="42"/>
        <item sd="0" m="1" x="74"/>
        <item sd="0" m="1" x="58"/>
        <item sd="0" m="1" x="61"/>
        <item sd="0" m="1" x="45"/>
        <item sd="0" m="1" x="97"/>
        <item sd="0" m="1" x="59"/>
        <item sd="0" m="1" x="35"/>
        <item sd="0" m="1" x="55"/>
        <item sd="0" m="1" x="56"/>
        <item sd="0" m="1" x="102"/>
        <item sd="0" m="1" x="88"/>
        <item sd="0" m="1" x="64"/>
        <item sd="0" m="1" x="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 sd="0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axis="axisRow" compact="0" outline="0" showAll="0" sortType="descending" defaultSubtotal="0">
      <items count="1137">
        <item m="1" x="340"/>
        <item m="1" x="698"/>
        <item m="1" x="473"/>
        <item m="1" x="982"/>
        <item m="1" x="638"/>
        <item m="1" x="677"/>
        <item m="1" x="1029"/>
        <item m="1" x="898"/>
        <item m="1" x="870"/>
        <item m="1" x="359"/>
        <item m="1" x="936"/>
        <item m="1" x="653"/>
        <item m="1" x="1028"/>
        <item m="1" x="951"/>
        <item m="1" x="818"/>
        <item m="1" x="714"/>
        <item m="1" x="997"/>
        <item m="1" x="724"/>
        <item m="1" x="892"/>
        <item m="1" x="451"/>
        <item m="1" x="1071"/>
        <item m="1" x="867"/>
        <item m="1" x="908"/>
        <item m="1" x="895"/>
        <item m="1" x="248"/>
        <item m="1" x="425"/>
        <item m="1" x="1098"/>
        <item m="1" x="433"/>
        <item m="1" x="404"/>
        <item m="1" x="255"/>
        <item m="1" x="405"/>
        <item m="1" x="566"/>
        <item m="1" x="411"/>
        <item m="1" x="474"/>
        <item m="1" x="894"/>
        <item m="1" x="342"/>
        <item m="1" x="561"/>
        <item m="1" x="830"/>
        <item m="1" x="1101"/>
        <item m="1" x="504"/>
        <item m="1" x="906"/>
        <item m="1" x="963"/>
        <item m="1" x="1000"/>
        <item m="1" x="742"/>
        <item m="1" x="412"/>
        <item m="1" x="470"/>
        <item m="1" x="1119"/>
        <item m="1" x="502"/>
        <item m="1" x="874"/>
        <item m="1" x="887"/>
        <item m="1" x="990"/>
        <item m="1" x="253"/>
        <item m="1" x="628"/>
        <item m="1" x="641"/>
        <item m="1" x="910"/>
        <item m="1" x="811"/>
        <item m="1" x="783"/>
        <item m="1" x="398"/>
        <item m="1" x="989"/>
        <item m="1" x="1130"/>
        <item m="1" x="1031"/>
        <item m="1" x="1003"/>
        <item m="1" x="395"/>
        <item m="1" x="526"/>
        <item m="1" x="274"/>
        <item m="1" x="1105"/>
        <item m="1" x="869"/>
        <item m="1" x="939"/>
        <item m="1" x="286"/>
        <item m="1" x="632"/>
        <item m="1" x="1062"/>
        <item m="1" x="366"/>
        <item m="1" x="246"/>
        <item m="1" x="539"/>
        <item m="1" x="346"/>
        <item m="1" x="574"/>
        <item m="1" x="637"/>
        <item m="1" x="743"/>
        <item m="1" x="339"/>
        <item m="1" x="598"/>
        <item m="1" x="392"/>
        <item m="1" x="914"/>
        <item m="1" x="441"/>
        <item m="1" x="1086"/>
        <item m="1" x="751"/>
        <item m="1" x="1128"/>
        <item m="1" x="531"/>
        <item m="1" x="439"/>
        <item m="1" x="679"/>
        <item m="1" x="521"/>
        <item m="1" x="1078"/>
        <item m="1" x="1043"/>
        <item m="1" x="988"/>
        <item m="1" x="966"/>
        <item m="1" x="406"/>
        <item m="1" x="234"/>
        <item m="1" x="541"/>
        <item m="1" x="774"/>
        <item m="1" x="1040"/>
        <item m="1" x="883"/>
        <item m="1" x="945"/>
        <item m="1" x="511"/>
        <item m="1" x="281"/>
        <item m="1" x="650"/>
        <item m="1" x="937"/>
        <item m="1" x="249"/>
        <item m="1" x="838"/>
        <item m="1" x="236"/>
        <item m="1" x="1027"/>
        <item m="1" x="247"/>
        <item m="1" x="230"/>
        <item m="1" x="233"/>
        <item m="1" x="731"/>
        <item m="1" x="1060"/>
        <item m="1" x="1053"/>
        <item m="1" x="1021"/>
        <item m="1" x="477"/>
        <item m="1" x="752"/>
        <item m="1" x="893"/>
        <item m="1" x="968"/>
        <item m="1" x="335"/>
        <item m="1" x="781"/>
        <item m="1" x="718"/>
        <item m="1" x="1052"/>
        <item m="1" x="492"/>
        <item m="1" x="822"/>
        <item m="1" x="1009"/>
        <item m="1" x="256"/>
        <item m="1" x="749"/>
        <item m="1" x="841"/>
        <item m="1" x="313"/>
        <item m="1" x="706"/>
        <item m="1" x="431"/>
        <item m="1" x="503"/>
        <item m="1" x="828"/>
        <item m="1" x="434"/>
        <item m="1" x="944"/>
        <item m="1" x="882"/>
        <item m="1" x="266"/>
        <item m="1" x="500"/>
        <item m="1" x="796"/>
        <item m="1" x="848"/>
        <item m="1" x="890"/>
        <item m="1" x="347"/>
        <item m="1" x="996"/>
        <item m="1" x="766"/>
        <item m="1" x="296"/>
        <item m="1" x="1076"/>
        <item m="1" x="773"/>
        <item m="1" x="700"/>
        <item m="1" x="666"/>
        <item m="1" x="1123"/>
        <item m="1" x="245"/>
        <item m="1" x="649"/>
        <item m="1" x="397"/>
        <item m="1" x="1118"/>
        <item m="1" x="293"/>
        <item m="1" x="672"/>
        <item m="1" x="948"/>
        <item m="1" x="324"/>
        <item m="1" x="554"/>
        <item m="1" x="423"/>
        <item m="1" x="658"/>
        <item m="1" x="980"/>
        <item m="1" x="576"/>
        <item m="1" x="899"/>
        <item m="1" x="770"/>
        <item m="1" x="688"/>
        <item m="1" x="709"/>
        <item m="1" x="703"/>
        <item m="1" x="1008"/>
        <item m="1" x="1090"/>
        <item m="1" x="221"/>
        <item m="1" x="920"/>
        <item m="1" x="712"/>
        <item m="1" x="401"/>
        <item m="1" x="949"/>
        <item m="1" x="787"/>
        <item m="1" x="736"/>
        <item m="1" x="670"/>
        <item m="1" x="613"/>
        <item m="1" x="660"/>
        <item m="1" x="270"/>
        <item m="1" x="845"/>
        <item m="1" x="410"/>
        <item m="1" x="390"/>
        <item m="1" x="602"/>
        <item m="1" x="484"/>
        <item m="1" x="496"/>
        <item m="1" x="853"/>
        <item m="1" x="409"/>
        <item m="1" x="285"/>
        <item m="1" x="1120"/>
        <item m="1" x="889"/>
        <item m="1" x="1093"/>
        <item m="1" x="537"/>
        <item m="1" x="984"/>
        <item m="1" x="336"/>
        <item m="1" x="623"/>
        <item m="1" x="550"/>
        <item m="1" x="374"/>
        <item m="1" x="729"/>
        <item m="1" x="315"/>
        <item m="1" x="323"/>
        <item m="1" x="1131"/>
        <item m="1" x="901"/>
        <item m="1" x="1110"/>
        <item m="1" x="778"/>
        <item m="1" x="590"/>
        <item m="1" x="348"/>
        <item m="1" x="565"/>
        <item m="1" x="608"/>
        <item m="1" x="938"/>
        <item m="1" x="316"/>
        <item m="1" x="435"/>
        <item m="1" x="697"/>
        <item m="1" x="530"/>
        <item m="1" x="1068"/>
        <item m="1" x="615"/>
        <item m="1" x="259"/>
        <item m="1" x="1059"/>
        <item m="1" x="761"/>
        <item m="1" x="995"/>
        <item m="1" x="758"/>
        <item m="1" x="635"/>
        <item m="1" x="805"/>
        <item m="1" x="467"/>
        <item m="1" x="386"/>
        <item m="1" x="364"/>
        <item m="1" x="609"/>
        <item m="1" x="1046"/>
        <item m="1" x="258"/>
        <item m="1" x="793"/>
        <item m="1" x="1095"/>
        <item m="1" x="913"/>
        <item m="1" x="1022"/>
        <item m="1" x="827"/>
        <item m="1" x="929"/>
        <item m="1" x="735"/>
        <item m="1" x="536"/>
        <item m="1" x="760"/>
        <item m="1" x="859"/>
        <item m="1" x="302"/>
        <item m="1" x="702"/>
        <item m="1" x="826"/>
        <item m="1" x="616"/>
        <item m="1" x="652"/>
        <item m="1" x="1094"/>
        <item m="1" x="644"/>
        <item m="1" x="601"/>
        <item m="1" x="432"/>
        <item m="1" x="328"/>
        <item m="1" x="444"/>
        <item m="1" x="589"/>
        <item m="1" x="863"/>
        <item m="1" x="973"/>
        <item m="1" x="642"/>
        <item m="1" x="626"/>
        <item m="1" x="572"/>
        <item m="1" x="600"/>
        <item m="1" x="378"/>
        <item m="1" x="607"/>
        <item m="1" x="627"/>
        <item m="1" x="1129"/>
        <item m="1" x="1079"/>
        <item m="1" x="633"/>
        <item m="1" x="776"/>
        <item m="1" x="223"/>
        <item m="1" x="999"/>
        <item m="1" x="858"/>
        <item m="1" x="239"/>
        <item m="1" x="732"/>
        <item m="1" x="1127"/>
        <item m="1" x="691"/>
        <item m="1" x="711"/>
        <item m="1" x="866"/>
        <item m="1" x="1113"/>
        <item m="1" x="878"/>
        <item m="1" x="684"/>
        <item m="1" x="331"/>
        <item m="1" x="1055"/>
        <item m="1" x="655"/>
        <item m="1" x="1092"/>
        <item m="1" x="578"/>
        <item m="1" x="744"/>
        <item m="1" x="469"/>
        <item m="1" x="1013"/>
        <item m="1" x="240"/>
        <item m="1" x="678"/>
        <item m="1" x="382"/>
        <item m="1" x="816"/>
        <item m="1" x="1015"/>
        <item m="1" x="835"/>
        <item m="1" x="362"/>
        <item m="1" x="553"/>
        <item m="1" x="1014"/>
        <item m="1" x="365"/>
        <item m="1" x="308"/>
        <item m="1" x="795"/>
        <item m="1" x="664"/>
        <item m="1" x="317"/>
        <item m="1" x="1056"/>
        <item m="1" x="651"/>
        <item m="1" x="345"/>
        <item m="1" x="769"/>
        <item m="1" x="755"/>
        <item m="1" x="934"/>
        <item m="1" x="478"/>
        <item m="1" x="1070"/>
        <item m="1" x="523"/>
        <item m="1" x="1088"/>
        <item m="1" x="440"/>
        <item m="1" x="464"/>
        <item m="1" x="843"/>
        <item m="1" x="588"/>
        <item m="1" x="807"/>
        <item m="1" x="791"/>
        <item m="1" x="519"/>
        <item m="1" x="257"/>
        <item m="1" x="794"/>
        <item m="1" x="689"/>
        <item m="1" x="921"/>
        <item m="1" x="1042"/>
        <item m="1" x="445"/>
        <item m="1" x="1117"/>
        <item m="1" x="407"/>
        <item m="1" x="959"/>
        <item m="1" x="745"/>
        <item m="1" x="1002"/>
        <item m="1" x="928"/>
        <item m="1" x="1082"/>
        <item m="1" x="1007"/>
        <item m="1" x="958"/>
        <item m="1" x="790"/>
        <item m="1" x="741"/>
        <item m="1" x="868"/>
        <item m="1" x="877"/>
        <item m="1" x="981"/>
        <item m="1" x="555"/>
        <item m="1" x="739"/>
        <item m="1" x="379"/>
        <item m="1" x="1084"/>
        <item m="1" x="622"/>
        <item m="1" x="924"/>
        <item m="1" x="891"/>
        <item m="1" x="777"/>
        <item m="1" x="932"/>
        <item m="1" x="1136"/>
        <item m="1" x="237"/>
        <item m="1" x="977"/>
        <item m="1" x="358"/>
        <item m="1" x="468"/>
        <item m="1" x="226"/>
        <item m="1" x="376"/>
        <item m="1" x="762"/>
        <item m="1" x="1108"/>
        <item m="1" x="487"/>
        <item m="1" x="1081"/>
        <item m="1" x="647"/>
        <item m="1" x="1024"/>
        <item m="1" x="367"/>
        <item m="1" x="941"/>
        <item m="1" x="1089"/>
        <item m="1" x="935"/>
        <item m="1" x="862"/>
        <item m="1" x="1075"/>
        <item m="1" x="334"/>
        <item m="1" x="524"/>
        <item m="1" x="847"/>
        <item m="1" x="1083"/>
        <item m="1" x="927"/>
        <item m="1" x="839"/>
        <item m="1" x="765"/>
        <item m="1" x="459"/>
        <item m="1" x="1004"/>
        <item m="1" x="581"/>
        <item m="1" x="580"/>
        <item m="1" x="562"/>
        <item m="1" x="455"/>
        <item m="1" x="312"/>
        <item m="1" x="833"/>
        <item m="1" x="428"/>
        <item m="1" x="327"/>
        <item m="1" x="229"/>
        <item m="1" x="534"/>
        <item m="1" x="493"/>
        <item m="1" x="1124"/>
        <item m="1" x="448"/>
        <item m="1" x="1038"/>
        <item m="1" x="242"/>
        <item m="1" x="798"/>
        <item m="1" x="354"/>
        <item m="1" x="1018"/>
        <item m="1" x="915"/>
        <item m="1" x="725"/>
        <item m="1" x="241"/>
        <item m="1" x="1097"/>
        <item m="1" x="1099"/>
        <item m="1" x="720"/>
        <item m="1" x="734"/>
        <item m="1" x="800"/>
        <item m="1" x="884"/>
        <item m="1" x="225"/>
        <item m="1" x="513"/>
        <item m="1" x="971"/>
        <item m="1" x="1001"/>
        <item m="1" x="488"/>
        <item m="1" x="268"/>
        <item m="1" x="880"/>
        <item m="1" x="385"/>
        <item m="1" x="888"/>
        <item m="1" x="462"/>
        <item m="1" x="631"/>
        <item m="1" x="264"/>
        <item m="1" x="261"/>
        <item m="1" x="905"/>
        <item m="1" x="544"/>
        <item m="1" x="717"/>
        <item m="1" x="931"/>
        <item m="1" x="861"/>
        <item m="1" x="1006"/>
        <item m="1" x="232"/>
        <item m="1" x="710"/>
        <item m="1" x="1135"/>
        <item m="1" x="998"/>
        <item m="1" x="482"/>
        <item m="1" x="501"/>
        <item m="1" x="707"/>
        <item m="1" x="543"/>
        <item m="1" x="540"/>
        <item m="1" x="1072"/>
        <item m="1" x="780"/>
        <item m="1" x="619"/>
        <item m="1" x="508"/>
        <item m="1" x="809"/>
        <item m="1" x="1047"/>
        <item m="1" x="1051"/>
        <item m="1" x="976"/>
        <item m="1" x="495"/>
        <item m="1" x="284"/>
        <item m="1" x="1037"/>
        <item m="1" x="912"/>
        <item m="1" x="694"/>
        <item m="1" x="243"/>
        <item m="1" x="563"/>
        <item m="1" x="846"/>
        <item m="1" x="748"/>
        <item m="1" x="985"/>
        <item m="1" x="499"/>
        <item m="1" x="696"/>
        <item m="1" x="956"/>
        <item m="1" x="424"/>
        <item m="1" x="871"/>
        <item m="1" x="991"/>
        <item m="1" x="1025"/>
        <item m="1" x="922"/>
        <item m="1" x="813"/>
        <item m="1" x="654"/>
        <item m="1" x="520"/>
        <item m="1" x="663"/>
        <item m="1" x="840"/>
        <item m="1" x="768"/>
        <item m="1" x="1064"/>
        <item m="1" x="634"/>
        <item m="1" x="1074"/>
        <item m="1" x="1026"/>
        <item m="1" x="489"/>
        <item m="1" x="903"/>
        <item m="1" x="498"/>
        <item m="1" x="352"/>
        <item m="1" x="375"/>
        <item m="1" x="986"/>
        <item m="1" x="851"/>
        <item m="1" x="1044"/>
        <item m="1" x="430"/>
        <item m="1" x="1077"/>
        <item m="1" x="612"/>
        <item m="1" x="844"/>
        <item m="1" x="419"/>
        <item m="1" x="643"/>
        <item m="1" x="737"/>
        <item m="1" x="962"/>
        <item m="1" x="886"/>
        <item m="1" x="624"/>
        <item m="1" x="298"/>
        <item m="1" x="279"/>
        <item m="1" x="460"/>
        <item m="1" x="368"/>
        <item m="1" x="923"/>
        <item m="1" x="357"/>
        <item m="1" x="715"/>
        <item m="1" x="983"/>
        <item m="1" x="381"/>
        <item m="1" x="852"/>
        <item m="1" x="964"/>
        <item m="1" x="271"/>
        <item m="1" x="993"/>
        <item m="1" x="337"/>
        <item m="1" x="1050"/>
        <item m="1" x="1114"/>
        <item m="1" x="606"/>
        <item m="1" x="726"/>
        <item m="1" x="310"/>
        <item m="1" x="740"/>
        <item m="1" x="625"/>
        <item m="1" x="1104"/>
        <item m="1" x="646"/>
        <item m="1" x="1107"/>
        <item m="1" x="779"/>
        <item m="1" x="832"/>
        <item m="1" x="529"/>
        <item m="1" x="821"/>
        <item m="1" x="475"/>
        <item m="1" x="970"/>
        <item m="1" x="907"/>
        <item m="1" x="978"/>
        <item m="1" x="220"/>
        <item m="1" x="1102"/>
        <item m="1" x="885"/>
        <item m="1" x="547"/>
        <item m="1" x="772"/>
        <item m="1" x="320"/>
        <item m="1" x="1134"/>
        <item m="1" x="723"/>
        <item m="1" x="960"/>
        <item m="1" x="505"/>
        <item m="1" x="856"/>
        <item m="1" x="1035"/>
        <item m="1" x="391"/>
        <item m="1" x="764"/>
        <item m="1" x="447"/>
        <item m="1" x="699"/>
        <item m="1" x="873"/>
        <item m="1" x="954"/>
        <item m="1" x="490"/>
        <item m="1" x="716"/>
        <item m="1" x="280"/>
        <item m="1" x="925"/>
        <item m="1" x="305"/>
        <item m="1" x="1030"/>
        <item m="1" x="1057"/>
        <item m="1" x="881"/>
        <item m="1" x="950"/>
        <item m="1" x="463"/>
        <item m="1" x="747"/>
        <item m="1" x="692"/>
        <item m="1" x="850"/>
        <item m="1" x="704"/>
        <item m="1" x="775"/>
        <item m="1" x="518"/>
        <item m="1" x="657"/>
        <item m="1" x="1033"/>
        <item m="1" x="343"/>
        <item m="1" x="801"/>
        <item m="1" x="1121"/>
        <item m="1" x="461"/>
        <item m="1" x="1100"/>
        <item m="1" x="290"/>
        <item m="1" x="569"/>
        <item m="1" x="757"/>
        <item m="1" x="767"/>
        <item m="1" x="309"/>
        <item m="1" x="727"/>
        <item m="1" x="792"/>
        <item m="1" x="804"/>
        <item m="1" x="491"/>
        <item m="1" x="636"/>
        <item m="1" x="746"/>
        <item m="1" x="388"/>
        <item m="1" x="682"/>
        <item m="1" x="802"/>
        <item m="1" x="875"/>
        <item m="1" x="902"/>
        <item m="1" x="855"/>
        <item m="1" x="1061"/>
        <item m="1" x="275"/>
        <item m="1" x="450"/>
        <item m="1" x="911"/>
        <item m="1" x="917"/>
        <item m="1" x="610"/>
        <item m="1" x="532"/>
        <item m="1" x="952"/>
        <item m="1" x="897"/>
        <item m="1" x="808"/>
        <item m="1" x="1019"/>
        <item m="1" x="763"/>
        <item m="1" x="384"/>
        <item m="1" x="276"/>
        <item m="1" x="535"/>
        <item m="1" x="1034"/>
        <item m="1" x="597"/>
        <item m="1" x="620"/>
        <item m="1" x="665"/>
        <item m="1" x="528"/>
        <item m="1" x="1067"/>
        <item m="1" x="771"/>
        <item m="1" x="864"/>
        <item m="1" x="857"/>
        <item m="1" x="972"/>
        <item m="1" x="442"/>
        <item m="1" x="322"/>
        <item m="1" x="815"/>
        <item m="1" x="254"/>
        <item m="1" x="263"/>
        <item m="1" x="300"/>
        <item m="1" x="370"/>
        <item m="1" x="933"/>
        <item m="1" x="319"/>
        <item m="1" x="228"/>
        <item m="1" x="753"/>
        <item m="1" x="645"/>
        <item m="1" x="573"/>
        <item m="1" x="438"/>
        <item m="1" x="1058"/>
        <item m="1" x="1091"/>
        <item m="1" x="457"/>
        <item m="1" x="754"/>
        <item m="1" x="272"/>
        <item m="1" x="507"/>
        <item m="1" x="849"/>
        <item m="1" x="943"/>
        <item m="1" x="756"/>
        <item m="1" x="458"/>
        <item m="1" x="708"/>
        <item m="1" x="301"/>
        <item m="1" x="349"/>
        <item m="1" x="472"/>
        <item m="1" x="514"/>
        <item m="1" x="803"/>
        <item m="1" x="876"/>
        <item m="1" x="516"/>
        <item m="1" x="1085"/>
        <item m="1" x="750"/>
        <item m="1" x="639"/>
        <item m="1" x="1133"/>
        <item m="1" x="799"/>
        <item m="1" x="568"/>
        <item m="1" x="1039"/>
        <item m="1" x="621"/>
        <item m="1" x="1017"/>
        <item m="1" x="854"/>
        <item m="1" x="814"/>
        <item m="1" x="595"/>
        <item m="1" x="295"/>
        <item m="1" x="1036"/>
        <item m="1" x="338"/>
        <item m="1" x="825"/>
        <item m="1" x="1109"/>
        <item m="1" x="1041"/>
        <item m="1" x="789"/>
        <item m="1" x="1096"/>
        <item m="1" x="307"/>
        <item m="1" x="1103"/>
        <item m="1" x="570"/>
        <item m="1" x="596"/>
        <item m="1" x="930"/>
        <item m="1" x="421"/>
        <item m="1" x="393"/>
        <item m="1" x="446"/>
        <item m="1" x="277"/>
        <item m="1" x="961"/>
        <item m="1" x="1012"/>
        <item m="1" x="904"/>
        <item m="1" x="786"/>
        <item m="1" x="1125"/>
        <item m="1" x="369"/>
        <item m="1" x="1073"/>
        <item m="1" x="865"/>
        <item m="1" x="594"/>
        <item m="1" x="926"/>
        <item m="1" x="400"/>
        <item m="1" x="860"/>
        <item m="1" x="1066"/>
        <item m="1" x="728"/>
        <item m="1" x="819"/>
        <item m="1" x="836"/>
        <item m="1" x="251"/>
        <item m="1" x="599"/>
        <item m="1" x="605"/>
        <item m="1" x="267"/>
        <item m="1" x="587"/>
        <item m="1" x="1132"/>
        <item m="1" x="557"/>
        <item m="1" x="1032"/>
        <item m="1" x="483"/>
        <item m="1" x="304"/>
        <item m="1" x="992"/>
        <item m="1" x="842"/>
        <item m="1" x="408"/>
        <item m="1" x="592"/>
        <item m="1" x="456"/>
        <item m="1" x="1049"/>
        <item m="1" x="784"/>
        <item m="1" x="1111"/>
        <item m="1" x="303"/>
        <item m="1" x="486"/>
        <item m="1" x="575"/>
        <item m="1" x="429"/>
        <item m="1" x="701"/>
        <item m="1" x="224"/>
        <item m="1" x="942"/>
        <item m="1" x="422"/>
        <item m="1" x="872"/>
        <item m="1" x="690"/>
        <item m="1" x="782"/>
        <item m="1" x="1048"/>
        <item m="1" x="965"/>
        <item m="1" x="415"/>
        <item m="1" x="974"/>
        <item m="1" x="979"/>
        <item m="1" x="1045"/>
        <item m="1" x="238"/>
        <item m="1" x="946"/>
        <item m="1" x="957"/>
        <item m="1" x="900"/>
        <item m="1" x="721"/>
        <item m="1" x="282"/>
        <item m="1" x="231"/>
        <item m="1" x="525"/>
        <item m="1" x="969"/>
        <item m="1" x="235"/>
        <item m="1" x="1069"/>
        <item m="1" x="332"/>
        <item m="1" x="579"/>
        <item m="1" x="306"/>
        <item m="1" x="1106"/>
        <item m="1" x="834"/>
        <item m="1" x="299"/>
        <item m="1" x="604"/>
        <item m="1" x="260"/>
        <item m="1" x="485"/>
        <item m="1" x="582"/>
        <item m="1" x="603"/>
        <item m="1" x="584"/>
        <item m="1" x="321"/>
        <item m="1" x="810"/>
        <item m="1" x="722"/>
        <item m="1" x="947"/>
        <item m="1" x="659"/>
        <item m="1" x="629"/>
        <item m="1" x="344"/>
        <item m="1" x="1080"/>
        <item m="1" x="427"/>
        <item m="1" x="416"/>
        <item m="1" x="402"/>
        <item m="1" x="719"/>
        <item m="1" x="360"/>
        <item m="1" x="465"/>
        <item m="1" x="567"/>
        <item m="1" x="559"/>
        <item m="1" x="987"/>
        <item m="1" x="812"/>
        <item m="1" x="1063"/>
        <item m="1" x="1116"/>
        <item m="1" x="733"/>
        <item m="1" x="278"/>
        <item m="1" x="533"/>
        <item m="1" x="294"/>
        <item m="1" x="1023"/>
        <item m="1" x="396"/>
        <item m="1" x="311"/>
        <item m="1" x="656"/>
        <item m="1" x="614"/>
        <item m="1" x="617"/>
        <item m="1" x="940"/>
        <item m="1" x="806"/>
        <item m="1" x="351"/>
        <item m="1" x="480"/>
        <item m="1" x="269"/>
        <item m="1" x="953"/>
        <item m="1" x="797"/>
        <item m="1" x="325"/>
        <item m="1" x="497"/>
        <item m="1" x="558"/>
        <item m="1" x="1115"/>
        <item m="1" x="824"/>
        <item m="1" x="661"/>
        <item m="1" x="564"/>
        <item m="1" x="738"/>
        <item m="1" x="443"/>
        <item m="1" x="252"/>
        <item m="1" x="669"/>
        <item m="1" x="373"/>
        <item m="1" x="759"/>
        <item m="1" x="453"/>
        <item m="1" x="542"/>
        <item m="1" x="693"/>
        <item m="1" x="292"/>
        <item m="1" x="817"/>
        <item m="1" x="222"/>
        <item m="1" x="289"/>
        <item m="1" x="510"/>
        <item m="1" x="687"/>
        <item m="1" x="318"/>
        <item m="1" x="326"/>
        <item m="1" x="1054"/>
        <item m="1" x="1122"/>
        <item m="1" x="577"/>
        <item m="1" x="273"/>
        <item m="1" x="1112"/>
        <item m="1" x="287"/>
        <item m="1" x="515"/>
        <item m="1" x="556"/>
        <item m="1" x="671"/>
        <item m="1" x="662"/>
        <item m="1" x="681"/>
        <item m="1" x="829"/>
        <item m="1" x="522"/>
        <item m="1" x="548"/>
        <item m="1" x="350"/>
        <item m="1" x="823"/>
        <item m="1" x="399"/>
        <item m="1" x="695"/>
        <item m="1" x="683"/>
        <item m="1" x="449"/>
        <item m="1" x="394"/>
        <item m="1" x="509"/>
        <item m="1" x="1065"/>
        <item m="1" x="1005"/>
        <item m="1" x="481"/>
        <item m="1" x="673"/>
        <item m="1" x="1020"/>
        <item m="1" x="919"/>
        <item m="1" x="1016"/>
        <item m="1" x="265"/>
        <item m="1" x="685"/>
        <item m="1" x="552"/>
        <item m="1" x="538"/>
        <item m="1" x="377"/>
        <item m="1" x="1087"/>
        <item m="1" x="675"/>
        <item m="1" x="437"/>
        <item m="1" x="418"/>
        <item m="1" x="955"/>
        <item m="1" x="975"/>
        <item m="1" x="545"/>
        <item m="1" x="705"/>
        <item m="1" x="353"/>
        <item m="1" x="546"/>
        <item m="1" x="680"/>
        <item m="1" x="551"/>
        <item m="1" x="918"/>
        <item m="1" x="414"/>
        <item m="1" x="356"/>
        <item m="1" x="361"/>
        <item m="1" x="571"/>
        <item m="1" x="713"/>
        <item m="1" x="466"/>
        <item m="1" x="389"/>
        <item m="1" x="611"/>
        <item m="1" x="227"/>
        <item m="1" x="355"/>
        <item m="1" x="820"/>
        <item m="1" x="494"/>
        <item m="1" x="330"/>
        <item m="1" x="1011"/>
        <item m="1" x="667"/>
        <item m="1" x="674"/>
        <item m="1" x="479"/>
        <item m="1" x="417"/>
        <item m="1" x="909"/>
        <item m="1" x="1126"/>
        <item m="1" x="288"/>
        <item m="1" x="788"/>
        <item m="1" x="420"/>
        <item m="1" x="916"/>
        <item m="1" x="967"/>
        <item m="1" x="648"/>
        <item m="1" x="994"/>
        <item m="1" x="879"/>
        <item m="1" x="341"/>
        <item m="1" x="262"/>
        <item m="1" x="250"/>
        <item m="1" x="506"/>
        <item m="1" x="583"/>
        <item m="1" x="585"/>
        <item m="1" x="372"/>
        <item m="1" x="640"/>
        <item m="1" x="676"/>
        <item m="1" x="363"/>
        <item m="1" x="527"/>
        <item m="1" x="403"/>
        <item m="1" x="630"/>
        <item m="1" x="512"/>
        <item m="1" x="244"/>
        <item m="1" x="837"/>
        <item m="1" x="686"/>
        <item m="1" x="314"/>
        <item m="1" x="333"/>
        <item m="1" x="454"/>
        <item m="1" x="283"/>
        <item m="1" x="329"/>
        <item m="1" x="549"/>
        <item m="1" x="560"/>
        <item m="1" x="426"/>
        <item m="1" x="471"/>
        <item m="1" x="586"/>
        <item m="1" x="618"/>
        <item m="1" x="668"/>
        <item m="1" x="413"/>
        <item m="1" x="371"/>
        <item m="1" x="452"/>
        <item m="1" x="593"/>
        <item m="1" x="591"/>
        <item m="1" x="436"/>
        <item m="1" x="380"/>
        <item m="1" x="476"/>
        <item m="1" x="387"/>
        <item m="1" x="896"/>
        <item m="1" x="383"/>
        <item m="1" x="1010"/>
        <item m="1" x="730"/>
        <item m="1" x="291"/>
        <item m="1" x="517"/>
        <item m="1" x="297"/>
        <item m="1" x="785"/>
        <item m="1" x="8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outline="0" showAll="0" defaultSubtotal="0"/>
    <pivotField compact="0" outline="0" showAll="0" defaultSubtotal="0"/>
    <pivotField dataField="1" compact="0" outline="0" showAll="0" defaultSubtotal="0"/>
    <pivotField name="Регион" axis="axisRow" compact="0" outline="0" showAll="0" sortType="descending" defaultSubtotal="0">
      <items count="138">
        <item m="1" x="77"/>
        <item m="1" x="105"/>
        <item m="1" x="90"/>
        <item m="1" x="74"/>
        <item m="1" x="103"/>
        <item m="1" x="114"/>
        <item m="1" x="108"/>
        <item m="1" x="87"/>
        <item m="1" x="137"/>
        <item m="1" x="83"/>
        <item m="1" x="94"/>
        <item m="1" x="60"/>
        <item m="1" x="71"/>
        <item m="1" x="93"/>
        <item m="1" x="132"/>
        <item m="1" x="96"/>
        <item m="1" x="129"/>
        <item m="1" x="106"/>
        <item m="1" x="95"/>
        <item m="1" x="63"/>
        <item m="1" x="112"/>
        <item m="1" x="78"/>
        <item m="1" x="85"/>
        <item m="1" x="118"/>
        <item m="1" x="82"/>
        <item m="1" x="86"/>
        <item m="1" x="123"/>
        <item m="1" x="73"/>
        <item m="1" x="76"/>
        <item m="1" x="113"/>
        <item m="1" x="84"/>
        <item m="1" x="128"/>
        <item m="1" x="109"/>
        <item m="1" x="131"/>
        <item m="1" x="99"/>
        <item m="1" x="65"/>
        <item m="1" x="121"/>
        <item m="1" x="97"/>
        <item m="1" x="67"/>
        <item m="1" x="117"/>
        <item m="1" x="116"/>
        <item m="1" x="119"/>
        <item m="1" x="81"/>
        <item m="1" x="72"/>
        <item m="1" x="111"/>
        <item m="1" x="135"/>
        <item m="1" x="125"/>
        <item m="1" x="120"/>
        <item m="1" x="75"/>
        <item m="1" x="98"/>
        <item m="1" x="61"/>
        <item m="1" x="110"/>
        <item m="1" x="115"/>
        <item m="1" x="68"/>
        <item m="1" x="69"/>
        <item m="1" x="104"/>
        <item m="1" x="79"/>
        <item m="1" x="126"/>
        <item m="1" x="58"/>
        <item m="1" x="102"/>
        <item m="1" x="62"/>
        <item m="1" x="70"/>
        <item m="1" x="64"/>
        <item m="1" x="80"/>
        <item m="1" x="66"/>
        <item m="1" x="91"/>
        <item m="1" x="107"/>
        <item m="1" x="89"/>
        <item m="1" x="124"/>
        <item m="1" x="130"/>
        <item m="1" x="133"/>
        <item m="1" x="92"/>
        <item m="1" x="122"/>
        <item m="1" x="127"/>
        <item m="1" x="101"/>
        <item m="1" x="59"/>
        <item m="1" x="88"/>
        <item m="1" x="100"/>
        <item m="1" x="136"/>
        <item m="1" x="1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name="Заказчик" axis="axisRow" compact="0" outline="0" showAll="0" sortType="descending" defaultSubtotal="0">
      <items count="1141">
        <item m="1" x="868"/>
        <item m="1" x="994"/>
        <item m="1" x="1041"/>
        <item m="1" x="276"/>
        <item m="1" x="406"/>
        <item m="1" x="376"/>
        <item m="1" x="504"/>
        <item m="1" x="491"/>
        <item m="1" x="396"/>
        <item m="1" x="529"/>
        <item m="1" x="497"/>
        <item m="1" x="1052"/>
        <item m="1" x="538"/>
        <item m="1" x="1129"/>
        <item m="1" x="954"/>
        <item m="1" x="973"/>
        <item m="1" x="444"/>
        <item m="1" x="589"/>
        <item m="1" x="857"/>
        <item m="1" x="412"/>
        <item m="1" x="455"/>
        <item m="1" x="768"/>
        <item m="1" x="827"/>
        <item m="1" x="246"/>
        <item m="1" x="545"/>
        <item m="1" x="580"/>
        <item m="1" x="963"/>
        <item m="1" x="427"/>
        <item m="1" x="437"/>
        <item m="1" x="758"/>
        <item m="1" x="989"/>
        <item m="1" x="644"/>
        <item m="1" x="1130"/>
        <item m="1" x="398"/>
        <item m="1" x="891"/>
        <item m="1" x="1073"/>
        <item m="1" x="1118"/>
        <item m="1" x="1110"/>
        <item m="1" x="633"/>
        <item m="1" x="999"/>
        <item m="1" x="1018"/>
        <item m="1" x="500"/>
        <item m="1" x="811"/>
        <item m="1" x="714"/>
        <item m="1" x="783"/>
        <item m="1" x="368"/>
        <item m="1" x="507"/>
        <item m="1" x="462"/>
        <item m="1" x="407"/>
        <item m="1" x="986"/>
        <item m="1" x="478"/>
        <item m="1" x="924"/>
        <item m="1" x="1107"/>
        <item m="1" x="424"/>
        <item m="1" x="682"/>
        <item m="1" x="399"/>
        <item m="1" x="390"/>
        <item m="1" x="252"/>
        <item m="1" x="1003"/>
        <item m="1" x="253"/>
        <item m="1" x="1111"/>
        <item m="1" x="961"/>
        <item m="1" x="962"/>
        <item m="1" x="392"/>
        <item m="1" x="255"/>
        <item m="1" x="826"/>
        <item m="1" x="256"/>
        <item m="1" x="257"/>
        <item m="1" x="988"/>
        <item m="1" x="874"/>
        <item m="1" x="655"/>
        <item m="1" x="806"/>
        <item m="1" x="247"/>
        <item m="1" x="288"/>
        <item m="1" x="872"/>
        <item m="1" x="1026"/>
        <item m="1" x="717"/>
        <item m="1" x="524"/>
        <item m="1" x="572"/>
        <item m="1" x="637"/>
        <item m="1" x="669"/>
        <item m="1" x="701"/>
        <item m="1" x="725"/>
        <item m="1" x="889"/>
        <item m="1" x="569"/>
        <item m="1" x="359"/>
        <item m="1" x="561"/>
        <item m="1" x="383"/>
        <item m="1" x="573"/>
        <item m="1" x="1046"/>
        <item m="1" x="810"/>
        <item m="1" x="454"/>
        <item m="1" x="648"/>
        <item m="1" x="322"/>
        <item m="1" x="751"/>
        <item m="1" x="590"/>
        <item m="1" x="707"/>
        <item m="1" x="965"/>
        <item m="1" x="575"/>
        <item m="1" x="1060"/>
        <item m="1" x="268"/>
        <item m="1" x="591"/>
        <item m="1" x="559"/>
        <item m="1" x="815"/>
        <item m="1" x="283"/>
        <item m="1" x="603"/>
        <item m="1" x="588"/>
        <item m="1" x="905"/>
        <item m="1" x="553"/>
        <item m="1" x="421"/>
        <item m="1" x="375"/>
        <item m="1" x="908"/>
        <item m="1" x="577"/>
        <item m="1" x="386"/>
        <item m="1" x="600"/>
        <item m="1" x="984"/>
        <item m="1" x="460"/>
        <item m="1" x="275"/>
        <item m="1" x="851"/>
        <item m="1" x="733"/>
        <item m="1" x="880"/>
        <item m="1" x="451"/>
        <item m="1" x="641"/>
        <item m="1" x="854"/>
        <item m="1" x="324"/>
        <item m="1" x="762"/>
        <item m="1" x="948"/>
        <item m="1" x="1137"/>
        <item m="1" x="1119"/>
        <item m="1" x="260"/>
        <item m="1" x="385"/>
        <item m="1" x="834"/>
        <item m="1" x="683"/>
        <item m="1" x="792"/>
        <item m="1" x="265"/>
        <item m="1" x="931"/>
        <item m="1" x="899"/>
        <item m="1" x="445"/>
        <item m="1" x="1136"/>
        <item m="1" x="1059"/>
        <item m="1" x="391"/>
        <item m="1" x="819"/>
        <item m="1" x="1087"/>
        <item m="1" x="704"/>
        <item m="1" x="673"/>
        <item m="1" x="1004"/>
        <item m="1" x="975"/>
        <item m="1" x="450"/>
        <item m="1" x="284"/>
        <item m="1" x="294"/>
        <item m="1" x="301"/>
        <item m="1" x="614"/>
        <item m="1" x="1028"/>
        <item m="1" x="387"/>
        <item m="1" x="964"/>
        <item m="1" x="499"/>
        <item m="1" x="987"/>
        <item m="1" x="779"/>
        <item m="1" x="829"/>
        <item m="1" x="798"/>
        <item m="1" x="353"/>
        <item m="1" x="839"/>
        <item m="1" x="906"/>
        <item m="1" x="935"/>
        <item m="1" x="705"/>
        <item m="1" x="754"/>
        <item m="1" x="882"/>
        <item m="1" x="660"/>
        <item m="1" x="941"/>
        <item m="1" x="1014"/>
        <item m="1" x="843"/>
        <item m="1" x="897"/>
        <item m="1" x="463"/>
        <item m="1" x="476"/>
        <item m="1" x="277"/>
        <item m="1" x="702"/>
        <item m="1" x="929"/>
        <item m="1" x="1017"/>
        <item m="1" x="519"/>
        <item m="1" x="647"/>
        <item m="1" x="267"/>
        <item m="1" x="721"/>
        <item m="1" x="331"/>
        <item m="1" x="429"/>
        <item m="1" x="821"/>
        <item m="1" x="684"/>
        <item m="1" x="325"/>
        <item m="1" x="914"/>
        <item m="1" x="244"/>
        <item m="1" x="788"/>
        <item m="1" x="389"/>
        <item m="1" x="565"/>
        <item m="1" x="400"/>
        <item m="1" x="912"/>
        <item m="1" x="654"/>
        <item m="1" x="879"/>
        <item m="1" x="536"/>
        <item m="1" x="305"/>
        <item m="1" x="1080"/>
        <item m="1" x="313"/>
        <item m="1" x="481"/>
        <item m="1" x="339"/>
        <item m="1" x="486"/>
        <item m="1" x="596"/>
        <item m="1" x="937"/>
        <item m="1" x="448"/>
        <item m="1" x="960"/>
        <item m="1" x="458"/>
        <item m="1" x="1033"/>
        <item m="1" x="680"/>
        <item m="1" x="901"/>
        <item m="1" x="479"/>
        <item m="1" x="713"/>
        <item m="1" x="643"/>
        <item m="1" x="1006"/>
        <item m="1" x="1131"/>
        <item m="1" x="920"/>
        <item m="1" x="1120"/>
        <item m="1" x="949"/>
        <item m="1" x="360"/>
        <item m="1" x="582"/>
        <item m="1" x="579"/>
        <item m="1" x="314"/>
        <item m="1" x="280"/>
        <item m="1" x="338"/>
        <item m="1" x="480"/>
        <item m="1" x="464"/>
        <item m="1" x="1055"/>
        <item m="1" x="942"/>
        <item m="1" x="691"/>
        <item m="1" x="243"/>
        <item m="1" x="1127"/>
        <item m="1" x="420"/>
        <item m="1" x="800"/>
        <item m="1" x="558"/>
        <item m="1" x="693"/>
        <item m="1" x="731"/>
        <item m="1" x="1043"/>
        <item m="1" x="1001"/>
        <item m="1" x="1072"/>
        <item m="1" x="345"/>
        <item m="1" x="367"/>
        <item m="1" x="823"/>
        <item m="1" x="732"/>
        <item m="1" x="855"/>
        <item m="1" x="366"/>
        <item m="1" x="966"/>
        <item m="1" x="1025"/>
        <item m="1" x="1065"/>
        <item m="1" x="722"/>
        <item m="1" x="764"/>
        <item m="1" x="1012"/>
        <item m="1" x="1103"/>
        <item m="1" x="690"/>
        <item m="1" x="936"/>
        <item m="1" x="372"/>
        <item m="1" x="898"/>
        <item m="1" x="611"/>
        <item m="1" x="592"/>
        <item m="1" x="981"/>
        <item m="1" x="1019"/>
        <item m="1" x="362"/>
        <item m="1" x="381"/>
        <item m="1" x="511"/>
        <item m="1" x="374"/>
        <item m="1" x="297"/>
        <item m="1" x="350"/>
        <item m="1" x="363"/>
        <item m="1" x="547"/>
        <item m="1" x="548"/>
        <item m="1" x="492"/>
        <item m="1" x="395"/>
        <item m="1" x="946"/>
        <item m="1" x="896"/>
        <item m="1" x="606"/>
        <item m="1" x="886"/>
        <item m="1" x="836"/>
        <item m="1" x="870"/>
        <item m="1" x="1091"/>
        <item m="1" x="916"/>
        <item m="1" x="888"/>
        <item m="1" x="692"/>
        <item m="1" x="927"/>
        <item m="1" x="550"/>
        <item m="1" x="667"/>
        <item m="1" x="996"/>
        <item m="1" x="245"/>
        <item m="1" x="346"/>
        <item m="1" x="656"/>
        <item m="1" x="320"/>
        <item m="1" x="365"/>
        <item m="1" x="557"/>
        <item m="1" x="782"/>
        <item m="1" x="285"/>
        <item m="1" x="397"/>
        <item m="1" x="473"/>
        <item m="1" x="922"/>
        <item m="1" x="315"/>
        <item m="1" x="998"/>
        <item m="1" x="770"/>
        <item m="1" x="983"/>
        <item m="1" x="612"/>
        <item m="1" x="694"/>
        <item m="1" x="521"/>
        <item m="1" x="950"/>
        <item m="1" x="910"/>
        <item m="1" x="847"/>
        <item m="1" x="652"/>
        <item m="1" x="622"/>
        <item m="1" x="1020"/>
        <item m="1" x="477"/>
        <item m="1" x="971"/>
        <item m="1" x="917"/>
        <item m="1" x="1036"/>
        <item m="1" x="1063"/>
        <item m="1" x="853"/>
        <item m="1" x="610"/>
        <item m="1" x="858"/>
        <item m="1" x="307"/>
        <item m="1" x="357"/>
        <item m="1" x="955"/>
        <item m="1" x="457"/>
        <item m="1" x="370"/>
        <item m="1" x="881"/>
        <item m="1" x="662"/>
        <item m="1" x="328"/>
        <item m="1" x="351"/>
        <item m="1" x="1124"/>
        <item m="1" x="750"/>
        <item m="1" x="593"/>
        <item m="1" x="729"/>
        <item m="1" x="1048"/>
        <item m="1" x="972"/>
        <item m="1" x="697"/>
        <item m="1" x="585"/>
        <item m="1" x="352"/>
        <item m="1" x="282"/>
        <item m="1" x="414"/>
        <item m="1" x="251"/>
        <item m="1" x="278"/>
        <item m="1" x="1092"/>
        <item m="1" x="1095"/>
        <item m="1" x="1078"/>
        <item m="1" x="678"/>
        <item m="1" x="369"/>
        <item m="1" x="980"/>
        <item m="1" x="578"/>
        <item m="1" x="953"/>
        <item m="1" x="505"/>
        <item m="1" x="608"/>
        <item m="1" x="676"/>
        <item m="1" x="1069"/>
        <item m="1" x="913"/>
        <item m="1" x="527"/>
        <item m="1" x="617"/>
        <item m="1" x="928"/>
        <item m="1" x="945"/>
        <item m="1" x="794"/>
        <item m="1" x="274"/>
        <item m="1" x="262"/>
        <item m="1" x="1016"/>
        <item m="1" x="433"/>
        <item m="1" x="661"/>
        <item m="1" x="556"/>
        <item m="1" x="715"/>
        <item m="1" x="859"/>
        <item m="1" x="496"/>
        <item m="1" x="279"/>
        <item m="1" x="530"/>
        <item m="1" x="711"/>
        <item m="1" x="892"/>
        <item m="1" x="551"/>
        <item m="1" x="515"/>
        <item m="1" x="542"/>
        <item m="1" x="566"/>
        <item m="1" x="796"/>
        <item m="1" x="862"/>
        <item m="1" x="958"/>
        <item m="1" x="522"/>
        <item m="1" x="470"/>
        <item m="1" x="452"/>
        <item m="1" x="742"/>
        <item m="1" x="474"/>
        <item m="1" x="541"/>
        <item m="1" x="306"/>
        <item m="1" x="776"/>
        <item m="1" x="1113"/>
        <item m="1" x="1135"/>
        <item m="1" x="645"/>
        <item m="1" x="449"/>
        <item m="1" x="321"/>
        <item m="1" x="263"/>
        <item m="1" x="816"/>
        <item m="1" x="431"/>
        <item m="1" x="640"/>
        <item m="1" x="909"/>
        <item m="1" x="860"/>
        <item m="1" x="740"/>
        <item m="1" x="422"/>
        <item m="1" x="741"/>
        <item m="1" x="639"/>
        <item m="1" x="1079"/>
        <item m="1" x="767"/>
        <item m="1" x="866"/>
        <item m="1" x="951"/>
        <item m="1" x="615"/>
        <item m="1" x="871"/>
        <item m="1" x="730"/>
        <item m="1" x="513"/>
        <item m="1" x="290"/>
        <item m="1" x="286"/>
        <item m="1" x="323"/>
        <item m="1" x="298"/>
        <item m="1" x="709"/>
        <item m="1" x="863"/>
        <item m="1" x="845"/>
        <item m="1" x="417"/>
        <item m="1" x="594"/>
        <item m="1" x="401"/>
        <item m="1" x="337"/>
        <item m="1" x="531"/>
        <item m="1" x="850"/>
        <item m="1" x="995"/>
        <item m="1" x="724"/>
        <item m="1" x="1062"/>
        <item m="1" x="287"/>
        <item m="1" x="361"/>
        <item m="1" x="384"/>
        <item m="1" x="636"/>
        <item m="1" x="1049"/>
        <item m="1" x="534"/>
        <item m="1" x="493"/>
        <item m="1" x="319"/>
        <item m="1" x="956"/>
        <item m="1" x="728"/>
        <item m="1" x="1013"/>
        <item m="1" x="752"/>
        <item m="1" x="336"/>
        <item m="1" x="1015"/>
        <item m="1" x="487"/>
        <item m="1" x="456"/>
        <item m="1" x="1011"/>
        <item m="1" x="1102"/>
        <item m="1" x="787"/>
        <item m="1" x="312"/>
        <item m="1" x="841"/>
        <item m="1" x="354"/>
        <item m="1" x="774"/>
        <item m="1" x="604"/>
        <item m="1" x="405"/>
        <item m="1" x="1061"/>
        <item m="1" x="974"/>
        <item m="1" x="443"/>
        <item m="1" x="628"/>
        <item m="1" x="977"/>
        <item m="1" x="801"/>
        <item m="1" x="664"/>
        <item m="1" x="967"/>
        <item m="1" x="706"/>
        <item m="1" x="626"/>
        <item m="1" x="979"/>
        <item m="1" x="1112"/>
        <item m="1" x="781"/>
        <item m="1" x="982"/>
        <item m="1" x="311"/>
        <item m="1" x="631"/>
        <item m="1" x="822"/>
        <item m="1" x="1104"/>
        <item m="1" x="755"/>
        <item m="1" x="453"/>
        <item m="1" x="467"/>
        <item m="1" x="760"/>
        <item m="1" x="576"/>
        <item m="1" x="944"/>
        <item m="1" x="418"/>
        <item m="1" x="403"/>
        <item m="1" x="915"/>
        <item m="1" x="340"/>
        <item m="1" x="846"/>
        <item m="1" x="785"/>
        <item m="1" x="435"/>
        <item m="1" x="539"/>
        <item m="1" x="1075"/>
        <item m="1" x="675"/>
        <item m="1" x="440"/>
        <item m="1" x="299"/>
        <item m="1" x="379"/>
        <item m="1" x="300"/>
        <item m="1" x="441"/>
        <item m="1" x="1037"/>
        <item m="1" x="791"/>
        <item m="1" x="425"/>
        <item m="1" x="677"/>
        <item m="1" x="681"/>
        <item m="1" x="442"/>
        <item m="1" x="824"/>
        <item m="1" x="753"/>
        <item m="1" x="719"/>
        <item m="1" x="1050"/>
        <item m="1" x="1040"/>
        <item m="1" x="884"/>
        <item m="1" x="1126"/>
        <item m="1" x="380"/>
        <item m="1" x="766"/>
        <item m="1" x="1085"/>
        <item m="1" x="430"/>
        <item m="1" x="254"/>
        <item m="1" x="687"/>
        <item m="1" x="799"/>
        <item m="1" x="807"/>
        <item m="1" x="503"/>
        <item m="1" x="698"/>
        <item m="1" x="308"/>
        <item m="1" x="671"/>
        <item m="1" x="1008"/>
        <item m="1" x="828"/>
        <item m="1" x="653"/>
        <item m="1" x="1097"/>
        <item m="1" x="394"/>
        <item m="1" x="1106"/>
        <item m="1" x="364"/>
        <item m="1" x="876"/>
        <item m="1" x="1093"/>
        <item m="1" x="1068"/>
        <item m="1" x="978"/>
        <item m="1" x="993"/>
        <item m="1" x="459"/>
        <item m="1" x="355"/>
        <item m="1" x="552"/>
        <item m="1" x="835"/>
        <item m="1" x="1081"/>
        <item m="1" x="930"/>
        <item m="1" x="1084"/>
        <item m="1" x="502"/>
        <item m="1" x="516"/>
        <item m="1" x="466"/>
        <item m="1" x="518"/>
        <item m="1" x="607"/>
        <item m="1" x="471"/>
        <item m="1" x="666"/>
        <item m="1" x="1122"/>
        <item m="1" x="804"/>
        <item m="1" x="512"/>
        <item m="1" x="775"/>
        <item m="1" x="789"/>
        <item m="1" x="388"/>
        <item m="1" x="624"/>
        <item m="1" x="679"/>
        <item m="1" x="727"/>
        <item m="1" x="261"/>
        <item m="1" x="272"/>
        <item m="1" x="902"/>
        <item m="1" x="447"/>
        <item m="1" x="461"/>
        <item m="1" x="501"/>
        <item m="1" x="932"/>
        <item m="1" x="438"/>
        <item m="1" x="802"/>
        <item m="1" x="688"/>
        <item m="1" x="533"/>
        <item m="1" x="938"/>
        <item m="1" x="409"/>
        <item m="1" x="621"/>
        <item m="1" x="761"/>
        <item m="1" x="686"/>
        <item m="1" x="734"/>
        <item m="1" x="289"/>
        <item m="1" x="619"/>
        <item m="1" x="371"/>
        <item m="1" x="334"/>
        <item m="1" x="670"/>
        <item m="1" x="831"/>
        <item m="1" x="869"/>
        <item m="1" x="382"/>
        <item m="1" x="586"/>
        <item m="1" x="818"/>
        <item m="1" x="1121"/>
        <item m="1" x="849"/>
        <item m="1" x="316"/>
        <item m="1" x="1023"/>
        <item m="1" x="864"/>
        <item m="1" x="564"/>
        <item m="1" x="1139"/>
        <item m="1" x="291"/>
        <item m="1" x="632"/>
        <item m="1" x="743"/>
        <item m="1" x="508"/>
        <item m="1" x="250"/>
        <item m="1" x="926"/>
        <item m="1" x="925"/>
        <item m="1" x="809"/>
        <item m="1" x="657"/>
        <item m="1" x="793"/>
        <item m="1" x="378"/>
        <item m="1" x="1005"/>
        <item m="1" x="1024"/>
        <item m="1" x="1030"/>
        <item m="1" x="623"/>
        <item m="1" x="1114"/>
        <item m="1" x="485"/>
        <item m="1" x="434"/>
        <item m="1" x="814"/>
        <item m="1" x="333"/>
        <item m="1" x="296"/>
        <item m="1" x="377"/>
        <item m="1" x="326"/>
        <item m="1" x="609"/>
        <item m="1" x="1115"/>
        <item m="1" x="546"/>
        <item m="1" x="630"/>
        <item m="1" x="634"/>
        <item m="1" x="921"/>
        <item m="1" x="1100"/>
        <item m="1" x="904"/>
        <item m="1" x="537"/>
        <item m="1" x="625"/>
        <item m="1" x="514"/>
        <item m="1" x="745"/>
        <item m="1" x="969"/>
        <item m="1" x="844"/>
        <item m="1" x="650"/>
        <item m="1" x="861"/>
        <item m="1" x="813"/>
        <item m="1" x="997"/>
        <item m="1" x="602"/>
        <item m="1" x="940"/>
        <item m="1" x="877"/>
        <item m="1" x="304"/>
        <item m="1" x="570"/>
        <item m="1" x="597"/>
        <item m="1" x="1116"/>
        <item m="1" x="1039"/>
        <item m="1" x="911"/>
        <item m="1" x="1009"/>
        <item m="1" x="642"/>
        <item m="1" x="494"/>
        <item m="1" x="838"/>
        <item m="1" x="373"/>
        <item m="1" x="525"/>
        <item m="1" x="540"/>
        <item m="1" x="885"/>
        <item m="1" x="543"/>
        <item m="1" x="659"/>
        <item m="1" x="808"/>
        <item m="1" x="583"/>
        <item m="1" x="598"/>
        <item m="1" x="803"/>
        <item m="1" x="469"/>
        <item m="1" x="689"/>
        <item m="1" x="1099"/>
        <item m="1" x="720"/>
        <item m="1" x="842"/>
        <item m="1" x="1066"/>
        <item m="1" x="1031"/>
        <item m="1" x="341"/>
        <item m="1" x="976"/>
        <item m="1" x="736"/>
        <item m="1" x="716"/>
        <item m="1" x="488"/>
        <item m="1" x="269"/>
        <item m="1" x="1089"/>
        <item m="1" x="475"/>
        <item m="1" x="726"/>
        <item m="1" x="918"/>
        <item m="1" x="484"/>
        <item m="1" x="616"/>
        <item m="1" x="695"/>
        <item m="1" x="510"/>
        <item m="1" x="939"/>
        <item m="1" x="599"/>
        <item m="1" x="759"/>
        <item m="1" x="562"/>
        <item m="1" x="490"/>
        <item m="1" x="1021"/>
        <item m="1" x="856"/>
        <item m="1" x="873"/>
        <item m="1" x="310"/>
        <item m="1" x="618"/>
        <item m="1" x="523"/>
        <item m="1" x="883"/>
        <item m="1" x="1056"/>
        <item m="1" x="1140"/>
        <item m="1" x="483"/>
        <item m="1" x="1117"/>
        <item m="1" x="763"/>
        <item m="1" x="327"/>
        <item m="1" x="749"/>
        <item m="1" x="1038"/>
        <item m="1" x="595"/>
        <item m="1" x="638"/>
        <item m="1" x="840"/>
        <item m="1" x="738"/>
        <item m="1" x="1053"/>
        <item m="1" x="737"/>
        <item m="1" x="1108"/>
        <item m="1" x="830"/>
        <item m="1" x="554"/>
        <item m="1" x="708"/>
        <item m="1" x="281"/>
        <item m="1" x="1076"/>
        <item m="1" x="943"/>
        <item m="1" x="1101"/>
        <item m="1" x="1047"/>
        <item m="1" x="549"/>
        <item m="1" x="1029"/>
        <item m="1" x="439"/>
        <item m="1" x="672"/>
        <item m="1" x="1088"/>
        <item m="1" x="784"/>
        <item m="1" x="890"/>
        <item m="1" x="700"/>
        <item m="1" x="900"/>
        <item m="1" x="568"/>
        <item m="1" x="852"/>
        <item m="1" x="1109"/>
        <item m="1" x="266"/>
        <item m="1" x="410"/>
        <item m="1" x="415"/>
        <item m="1" x="790"/>
        <item m="1" x="506"/>
        <item m="1" x="786"/>
        <item m="1" x="416"/>
        <item m="1" x="348"/>
        <item m="1" x="718"/>
        <item m="1" x="509"/>
        <item m="1" x="1077"/>
        <item m="1" x="1094"/>
        <item m="1" x="293"/>
        <item m="1" x="295"/>
        <item m="1" x="428"/>
        <item m="1" x="517"/>
        <item m="1" x="875"/>
        <item m="1" x="1064"/>
        <item m="1" x="1022"/>
        <item m="1" x="402"/>
        <item m="1" x="335"/>
        <item m="1" x="985"/>
        <item m="1" x="342"/>
        <item m="1" x="805"/>
        <item m="1" x="419"/>
        <item m="1" x="248"/>
        <item m="1" x="1090"/>
        <item m="1" x="696"/>
        <item m="1" x="426"/>
        <item m="1" x="780"/>
        <item m="1" x="685"/>
        <item m="1" x="907"/>
        <item m="1" x="1128"/>
        <item m="1" x="468"/>
        <item m="1" x="1034"/>
        <item m="1" x="292"/>
        <item m="1" x="992"/>
        <item m="1" x="1133"/>
        <item m="1" x="258"/>
        <item m="1" x="797"/>
        <item m="1" x="1083"/>
        <item m="1" x="663"/>
        <item m="1" x="817"/>
        <item m="1" x="1125"/>
        <item m="1" x="1002"/>
        <item m="1" x="848"/>
        <item m="1" x="563"/>
        <item m="1" x="1134"/>
        <item m="1" x="520"/>
        <item m="1" x="347"/>
        <item m="1" x="739"/>
        <item m="1" x="581"/>
        <item m="1" x="329"/>
        <item m="1" x="903"/>
        <item m="1" x="812"/>
        <item m="1" x="765"/>
        <item m="1" x="356"/>
        <item m="1" x="555"/>
        <item m="1" x="259"/>
        <item m="1" x="404"/>
        <item m="1" x="446"/>
        <item m="1" x="778"/>
        <item m="1" x="1096"/>
        <item m="1" x="1027"/>
        <item m="1" x="1000"/>
        <item m="1" x="620"/>
        <item m="1" x="744"/>
        <item m="1" x="344"/>
        <item m="1" x="1105"/>
        <item m="1" x="820"/>
        <item m="1" x="560"/>
        <item m="1" x="1138"/>
        <item m="1" x="756"/>
        <item m="1" x="273"/>
        <item m="1" x="658"/>
        <item m="1" x="408"/>
        <item m="1" x="1032"/>
        <item m="1" x="933"/>
        <item m="1" x="249"/>
        <item m="1" x="567"/>
        <item m="1" x="747"/>
        <item m="1" x="1057"/>
        <item m="1" x="271"/>
        <item m="1" x="959"/>
        <item m="1" x="629"/>
        <item m="1" x="318"/>
        <item m="1" x="674"/>
        <item m="1" x="833"/>
        <item m="1" x="571"/>
        <item m="1" x="1054"/>
        <item m="1" x="544"/>
        <item m="1" x="1082"/>
        <item m="1" x="1070"/>
        <item m="1" x="1042"/>
        <item m="1" x="703"/>
        <item m="1" x="757"/>
        <item m="1" x="587"/>
        <item m="1" x="317"/>
        <item m="1" x="330"/>
        <item m="1" x="574"/>
        <item m="1" x="646"/>
        <item m="1" x="712"/>
        <item m="1" x="1086"/>
        <item m="1" x="923"/>
        <item m="1" x="837"/>
        <item m="1" x="1123"/>
        <item m="1" x="934"/>
        <item m="1" x="748"/>
        <item m="1" x="1071"/>
        <item m="1" x="795"/>
        <item m="1" x="309"/>
        <item m="1" x="919"/>
        <item m="1" x="528"/>
        <item m="1" x="349"/>
        <item m="1" x="649"/>
        <item m="1" x="482"/>
        <item m="1" x="771"/>
        <item m="1" x="393"/>
        <item m="1" x="532"/>
        <item m="1" x="613"/>
        <item m="1" x="1010"/>
        <item m="1" x="343"/>
        <item m="1" x="1132"/>
        <item m="1" x="957"/>
        <item m="1" x="893"/>
        <item m="1" x="887"/>
        <item m="1" x="991"/>
        <item m="1" x="302"/>
        <item m="1" x="777"/>
        <item m="1" x="710"/>
        <item m="1" x="651"/>
        <item m="1" x="358"/>
        <item m="1" x="526"/>
        <item m="1" x="627"/>
        <item m="1" x="867"/>
        <item m="1" x="1074"/>
        <item m="1" x="746"/>
        <item m="1" x="968"/>
        <item m="1" x="465"/>
        <item m="1" x="1044"/>
        <item m="1" x="1058"/>
        <item m="1" x="832"/>
        <item m="1" x="1035"/>
        <item m="1" x="772"/>
        <item m="1" x="436"/>
        <item m="1" x="605"/>
        <item m="1" x="535"/>
        <item m="1" x="894"/>
        <item m="1" x="773"/>
        <item m="1" x="699"/>
        <item m="1" x="303"/>
        <item m="1" x="668"/>
        <item m="1" x="489"/>
        <item m="1" x="413"/>
        <item m="1" x="947"/>
        <item m="1" x="635"/>
        <item m="1" x="472"/>
        <item m="1" x="270"/>
        <item m="1" x="990"/>
        <item m="1" x="1098"/>
        <item m="1" x="723"/>
        <item m="1" x="952"/>
        <item m="1" x="601"/>
        <item m="1" x="895"/>
        <item m="1" x="584"/>
        <item m="1" x="332"/>
        <item m="1" x="1067"/>
        <item m="1" x="432"/>
        <item m="1" x="970"/>
        <item m="1" x="1045"/>
        <item m="1" x="423"/>
        <item m="1" x="495"/>
        <item m="1" x="665"/>
        <item m="1" x="735"/>
        <item m="1" x="498"/>
        <item m="1" x="865"/>
        <item m="1" x="878"/>
        <item m="1" x="264"/>
        <item m="1" x="825"/>
        <item m="1" x="411"/>
        <item m="1" x="1007"/>
        <item m="1" x="769"/>
        <item m="1" x="10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name="Цена ГК за упак. с НДС" axis="axisRow" compact="0" outline="0" showAll="0" sortType="descending" defaultSubtotal="0">
      <items count="1346">
        <item m="1" x="1247"/>
        <item m="1" x="1120"/>
        <item m="1" x="1035"/>
        <item m="1" x="249"/>
        <item m="1" x="1298"/>
        <item m="1" x="990"/>
        <item m="1" x="417"/>
        <item m="1" x="960"/>
        <item m="1" x="501"/>
        <item m="1" x="1075"/>
        <item m="1" x="520"/>
        <item m="1" x="1102"/>
        <item m="1" x="538"/>
        <item m="1" x="1211"/>
        <item m="1" x="470"/>
        <item m="1" x="704"/>
        <item m="1" x="623"/>
        <item m="1" x="250"/>
        <item m="1" x="1237"/>
        <item m="1" x="380"/>
        <item m="1" x="848"/>
        <item m="1" x="1137"/>
        <item m="1" x="471"/>
        <item m="1" x="694"/>
        <item m="1" x="1005"/>
        <item m="1" x="1297"/>
        <item m="1" x="686"/>
        <item m="1" x="1103"/>
        <item m="1" x="1114"/>
        <item m="1" x="1283"/>
        <item m="1" x="648"/>
        <item m="1" x="825"/>
        <item m="1" x="1324"/>
        <item m="1" x="1149"/>
        <item m="1" x="785"/>
        <item m="1" x="1061"/>
        <item m="1" x="577"/>
        <item m="1" x="698"/>
        <item m="1" x="1313"/>
        <item m="1" x="1139"/>
        <item m="1" x="1210"/>
        <item m="1" x="727"/>
        <item m="1" x="1214"/>
        <item m="1" x="731"/>
        <item m="1" x="1277"/>
        <item m="1" x="1305"/>
        <item m="1" x="941"/>
        <item m="1" x="744"/>
        <item m="1" x="751"/>
        <item m="1" x="915"/>
        <item m="1" x="347"/>
        <item m="1" x="1051"/>
        <item m="1" x="1292"/>
        <item m="1" x="753"/>
        <item m="1" x="890"/>
        <item m="1" x="752"/>
        <item m="1" x="549"/>
        <item m="1" x="786"/>
        <item m="1" x="1235"/>
        <item m="1" x="1145"/>
        <item m="1" x="464"/>
        <item m="1" x="1008"/>
        <item m="1" x="629"/>
        <item m="1" x="871"/>
        <item m="1" x="865"/>
        <item m="1" x="968"/>
        <item m="1" x="949"/>
        <item m="1" x="665"/>
        <item m="1" x="1022"/>
        <item m="1" x="1209"/>
        <item m="1" x="340"/>
        <item m="1" x="298"/>
        <item m="1" x="638"/>
        <item m="1" x="624"/>
        <item m="1" x="1191"/>
        <item m="1" x="1131"/>
        <item m="1" x="350"/>
        <item m="1" x="354"/>
        <item m="1" x="844"/>
        <item m="1" x="899"/>
        <item m="1" x="637"/>
        <item m="1" x="677"/>
        <item m="1" x="645"/>
        <item m="1" x="910"/>
        <item m="1" x="527"/>
        <item m="1" x="234"/>
        <item m="1" x="1140"/>
        <item m="1" x="630"/>
        <item m="1" x="1286"/>
        <item m="1" x="1054"/>
        <item m="1" x="428"/>
        <item m="1" x="887"/>
        <item m="1" x="810"/>
        <item m="1" x="816"/>
        <item m="1" x="706"/>
        <item m="1" x="808"/>
        <item m="1" x="1274"/>
        <item m="1" x="406"/>
        <item m="1" x="1125"/>
        <item m="1" x="592"/>
        <item m="1" x="798"/>
        <item m="1" x="1330"/>
        <item m="1" x="738"/>
        <item m="1" x="227"/>
        <item m="1" x="452"/>
        <item m="1" x="263"/>
        <item m="1" x="616"/>
        <item m="1" x="683"/>
        <item m="1" x="1255"/>
        <item m="1" x="946"/>
        <item m="1" x="437"/>
        <item m="1" x="322"/>
        <item m="1" x="1126"/>
        <item m="1" x="497"/>
        <item m="1" x="916"/>
        <item m="1" x="282"/>
        <item m="1" x="514"/>
        <item m="1" x="1232"/>
        <item m="1" x="503"/>
        <item m="1" x="647"/>
        <item m="1" x="641"/>
        <item m="1" x="1264"/>
        <item m="1" x="1230"/>
        <item m="1" x="590"/>
        <item m="1" x="944"/>
        <item m="1" x="1170"/>
        <item m="1" x="526"/>
        <item m="1" x="702"/>
        <item m="1" x="989"/>
        <item m="1" x="1329"/>
        <item m="1" x="388"/>
        <item m="1" x="759"/>
        <item m="1" x="646"/>
        <item m="1" x="1284"/>
        <item m="1" x="1198"/>
        <item m="1" x="267"/>
        <item m="1" x="948"/>
        <item m="1" x="766"/>
        <item m="1" x="394"/>
        <item m="1" x="1182"/>
        <item m="1" x="1078"/>
        <item m="1" x="1299"/>
        <item m="1" x="1303"/>
        <item m="1" x="1151"/>
        <item m="1" x="447"/>
        <item m="1" x="384"/>
        <item m="1" x="439"/>
        <item m="1" x="1272"/>
        <item m="1" x="1265"/>
        <item m="1" x="351"/>
        <item m="1" x="840"/>
        <item m="1" x="1163"/>
        <item m="1" x="483"/>
        <item m="1" x="482"/>
        <item m="1" x="611"/>
        <item m="1" x="535"/>
        <item m="1" x="859"/>
        <item m="1" x="1228"/>
        <item m="1" x="644"/>
        <item m="1" x="1016"/>
        <item m="1" x="876"/>
        <item m="1" x="1036"/>
        <item m="1" x="609"/>
        <item m="1" x="904"/>
        <item m="1" x="839"/>
        <item m="1" x="1258"/>
        <item m="1" x="572"/>
        <item m="1" x="502"/>
        <item m="1" x="277"/>
        <item m="1" x="1165"/>
        <item m="1" x="1153"/>
        <item m="1" x="903"/>
        <item m="1" x="819"/>
        <item m="1" x="898"/>
        <item m="1" x="730"/>
        <item m="1" x="625"/>
        <item m="1" x="391"/>
        <item m="1" x="495"/>
        <item m="1" x="1217"/>
        <item m="1" x="897"/>
        <item m="1" x="1020"/>
        <item m="1" x="861"/>
        <item m="1" x="1031"/>
        <item m="1" x="947"/>
        <item m="1" x="834"/>
        <item m="1" x="472"/>
        <item m="1" x="843"/>
        <item m="1" x="685"/>
        <item m="1" x="823"/>
        <item m="1" x="458"/>
        <item m="1" x="465"/>
        <item m="1" x="1010"/>
        <item m="1" x="467"/>
        <item m="1" x="424"/>
        <item m="1" x="601"/>
        <item m="1" x="1092"/>
        <item m="1" x="1301"/>
        <item m="1" x="1207"/>
        <item m="1" x="1290"/>
        <item m="1" x="574"/>
        <item m="1" x="341"/>
        <item m="1" x="319"/>
        <item m="1" x="1343"/>
        <item m="1" x="809"/>
        <item m="1" x="807"/>
        <item m="1" x="1328"/>
        <item m="1" x="663"/>
        <item m="1" x="522"/>
        <item m="1" x="445"/>
        <item m="1" x="1144"/>
        <item m="1" x="370"/>
        <item m="1" x="896"/>
        <item m="1" x="943"/>
        <item m="1" x="750"/>
        <item m="1" x="1065"/>
        <item m="1" x="1055"/>
        <item m="1" x="262"/>
        <item m="1" x="857"/>
        <item m="1" x="1100"/>
        <item m="1" x="675"/>
        <item m="1" x="239"/>
        <item m="1" x="1248"/>
        <item m="1" x="835"/>
        <item m="1" x="345"/>
        <item m="1" x="1236"/>
        <item m="1" x="422"/>
        <item m="1" x="1122"/>
        <item m="1" x="308"/>
        <item m="1" x="410"/>
        <item m="1" x="534"/>
        <item m="1" x="972"/>
        <item m="1" x="884"/>
        <item m="1" x="628"/>
        <item m="1" x="1245"/>
        <item m="1" x="851"/>
        <item m="1" x="995"/>
        <item m="1" x="578"/>
        <item m="1" x="1014"/>
        <item m="1" x="992"/>
        <item m="1" x="556"/>
        <item m="1" x="740"/>
        <item m="1" x="771"/>
        <item m="1" x="469"/>
        <item m="1" x="232"/>
        <item m="1" x="1127"/>
        <item m="1" x="299"/>
        <item m="1" x="273"/>
        <item m="1" x="352"/>
        <item m="1" x="284"/>
        <item m="1" x="1066"/>
        <item m="1" x="315"/>
        <item m="1" x="747"/>
        <item m="1" x="1278"/>
        <item m="1" x="1169"/>
        <item m="1" x="635"/>
        <item m="1" x="1134"/>
        <item m="1" x="654"/>
        <item x="2"/>
        <item m="1" x="353"/>
        <item m="1" x="999"/>
        <item m="1" x="860"/>
        <item m="1" x="1157"/>
        <item m="1" x="276"/>
        <item m="1" x="1152"/>
        <item m="1" x="894"/>
        <item m="1" x="1280"/>
        <item m="1" x="1275"/>
        <item m="1" x="673"/>
        <item m="1" x="1116"/>
        <item m="1" x="253"/>
        <item m="1" x="1239"/>
        <item m="1" x="1033"/>
        <item m="1" x="1084"/>
        <item m="1" x="1018"/>
        <item m="1" x="521"/>
        <item m="1" x="307"/>
        <item m="1" x="1291"/>
        <item m="1" x="1071"/>
        <item m="1" x="800"/>
        <item m="1" x="1037"/>
        <item m="1" x="627"/>
        <item m="1" x="1195"/>
        <item m="1" x="1188"/>
        <item m="1" x="986"/>
        <item m="1" x="524"/>
        <item m="1" x="409"/>
        <item m="1" x="703"/>
        <item m="1" x="1000"/>
        <item m="1" x="784"/>
        <item m="1" x="643"/>
        <item m="1" x="797"/>
        <item m="1" x="1243"/>
        <item m="1" x="1219"/>
        <item m="1" x="1063"/>
        <item m="1" x="1124"/>
        <item m="1" x="459"/>
        <item m="1" x="1250"/>
        <item m="1" x="238"/>
        <item m="1" x="420"/>
        <item m="1" x="1069"/>
        <item m="1" x="515"/>
        <item m="1" x="962"/>
        <item m="1" x="562"/>
        <item m="1" x="1341"/>
        <item m="1" x="679"/>
        <item m="1" x="755"/>
        <item m="1" x="1246"/>
        <item m="1" x="984"/>
        <item m="1" x="603"/>
        <item m="1" x="327"/>
        <item m="1" x="985"/>
        <item m="1" x="1107"/>
        <item m="1" x="1091"/>
        <item m="1" x="1041"/>
        <item m="1" x="457"/>
        <item m="1" x="408"/>
        <item m="1" x="1043"/>
        <item m="1" x="659"/>
        <item m="1" x="1288"/>
        <item m="1" x="882"/>
        <item m="1" x="290"/>
        <item m="1" x="596"/>
        <item m="1" x="958"/>
        <item m="1" x="919"/>
        <item m="1" x="1058"/>
        <item m="1" x="565"/>
        <item m="1" x="599"/>
        <item m="1" x="241"/>
        <item m="1" x="1221"/>
        <item m="1" x="396"/>
        <item m="1" x="605"/>
        <item m="1" x="589"/>
        <item m="1" x="893"/>
        <item m="1" x="821"/>
        <item m="1" x="361"/>
        <item m="1" x="1162"/>
        <item m="1" x="1185"/>
        <item m="1" x="1015"/>
        <item m="1" x="456"/>
        <item m="1" x="696"/>
        <item m="1" x="1086"/>
        <item m="1" x="965"/>
        <item m="1" x="525"/>
        <item m="1" x="804"/>
        <item m="1" x="571"/>
        <item m="1" x="404"/>
        <item m="1" x="1269"/>
        <item m="1" x="918"/>
        <item m="1" x="346"/>
        <item m="1" x="1026"/>
        <item m="1" x="1038"/>
        <item m="1" x="500"/>
        <item m="1" x="381"/>
        <item m="1" x="732"/>
        <item m="1" x="385"/>
        <item m="1" x="480"/>
        <item m="1" x="924"/>
        <item m="1" x="1171"/>
        <item m="1" x="1154"/>
        <item m="1" x="862"/>
        <item m="1" x="553"/>
        <item m="1" x="687"/>
        <item m="1" x="1056"/>
        <item m="1" x="300"/>
        <item m="1" x="376"/>
        <item m="1" x="261"/>
        <item m="1" x="598"/>
        <item m="1" x="1262"/>
        <item m="1" x="651"/>
        <item m="1" x="996"/>
        <item m="1" x="1160"/>
        <item m="1" x="386"/>
        <item m="1" x="764"/>
        <item m="1" x="1104"/>
        <item m="1" x="614"/>
        <item m="1" x="699"/>
        <item m="1" x="1173"/>
        <item m="1" x="426"/>
        <item m="1" x="1002"/>
        <item m="1" x="1307"/>
        <item m="1" x="1202"/>
        <item m="1" x="443"/>
        <item m="1" x="1074"/>
        <item m="1" x="981"/>
        <item m="1" x="1046"/>
        <item m="1" x="805"/>
        <item m="1" x="1121"/>
        <item m="1" x="402"/>
        <item m="1" x="271"/>
        <item m="1" x="922"/>
        <item m="1" x="799"/>
        <item m="1" x="688"/>
        <item m="1" x="1082"/>
        <item m="1" x="306"/>
        <item m="1" x="667"/>
        <item m="1" x="367"/>
        <item m="1" x="1203"/>
        <item m="1" x="1118"/>
        <item m="1" x="883"/>
        <item m="1" x="314"/>
        <item m="1" x="854"/>
        <item m="1" x="820"/>
        <item m="1" x="433"/>
        <item m="1" x="928"/>
        <item m="1" x="1231"/>
        <item m="1" x="431"/>
        <item m="1" x="296"/>
        <item m="1" x="434"/>
        <item m="1" x="587"/>
        <item m="1" x="856"/>
        <item m="1" x="224"/>
        <item m="1" x="1193"/>
        <item m="1" x="1105"/>
        <item m="1" x="1111"/>
        <item m="1" x="1179"/>
        <item m="1" x="369"/>
        <item m="1" x="794"/>
        <item m="1" x="240"/>
        <item m="1" x="1047"/>
        <item m="1" x="586"/>
        <item m="1" x="842"/>
        <item m="1" x="712"/>
        <item m="1" x="900"/>
        <item m="1" x="855"/>
        <item m="1" x="888"/>
        <item m="1" x="1316"/>
        <item m="1" x="777"/>
        <item m="1" x="1335"/>
        <item m="1" x="506"/>
        <item m="1" x="518"/>
        <item m="1" x="680"/>
        <item m="1" x="716"/>
        <item m="1" x="583"/>
        <item m="1" x="1004"/>
        <item m="1" x="668"/>
        <item m="1" x="621"/>
        <item m="1" x="542"/>
        <item m="1" x="1331"/>
        <item m="1" x="278"/>
        <item m="1" x="701"/>
        <item m="1" x="1109"/>
        <item m="1" x="1072"/>
        <item m="1" x="827"/>
        <item m="1" x="970"/>
        <item m="1" x="478"/>
        <item m="1" x="498"/>
        <item m="1" x="1006"/>
        <item m="1" x="438"/>
        <item m="1" x="1218"/>
        <item m="1" x="411"/>
        <item m="1" x="976"/>
        <item m="1" x="734"/>
        <item m="1" x="1059"/>
        <item m="1" x="496"/>
        <item m="1" x="998"/>
        <item m="1" x="244"/>
        <item m="1" x="272"/>
        <item m="1" x="336"/>
        <item m="1" x="901"/>
        <item m="1" x="1158"/>
        <item m="1" x="476"/>
        <item m="1" x="1132"/>
        <item m="1" x="792"/>
        <item m="1" x="334"/>
        <item m="1" x="326"/>
        <item m="1" x="523"/>
        <item m="1" x="1161"/>
        <item m="1" x="832"/>
        <item m="1" x="1244"/>
        <item m="1" x="850"/>
        <item m="1" x="1025"/>
        <item m="1" x="237"/>
        <item m="1" x="1133"/>
        <item m="1" x="923"/>
        <item m="1" x="477"/>
        <item m="1" x="660"/>
        <item m="1" x="254"/>
        <item m="1" x="398"/>
        <item m="1" x="1309"/>
        <item m="1" x="1080"/>
        <item m="1" x="1079"/>
        <item m="1" x="710"/>
        <item m="1" x="763"/>
        <item m="1" x="374"/>
        <item m="1" x="1240"/>
        <item m="1" x="760"/>
        <item m="1" x="1306"/>
        <item m="1" x="714"/>
        <item m="1" x="269"/>
        <item m="1" x="652"/>
        <item m="1" x="1260"/>
        <item m="1" x="973"/>
        <item m="1" x="392"/>
        <item m="1" x="869"/>
        <item m="1" x="932"/>
        <item m="1" x="1141"/>
        <item m="1" x="705"/>
        <item m="1" x="879"/>
        <item m="1" x="499"/>
        <item m="1" x="933"/>
        <item m="1" x="560"/>
        <item m="1" x="1099"/>
        <item m="1" x="1087"/>
        <item m="1" x="1106"/>
        <item m="1" x="559"/>
        <item m="1" x="461"/>
        <item m="1" x="1192"/>
        <item m="1" x="618"/>
        <item m="1" x="672"/>
        <item m="1" x="451"/>
        <item m="1" x="429"/>
        <item m="1" x="1146"/>
        <item m="1" x="228"/>
        <item m="1" x="264"/>
        <item m="1" x="286"/>
        <item m="1" x="838"/>
        <item m="1" x="881"/>
        <item m="1" x="822"/>
        <item m="1" x="413"/>
        <item m="1" x="1321"/>
        <item m="1" x="1205"/>
        <item m="1" x="1342"/>
        <item m="1" x="505"/>
        <item m="1" x="1263"/>
        <item m="1" x="375"/>
        <item m="1" x="936"/>
        <item m="1" x="1216"/>
        <item m="1" x="1045"/>
        <item m="1" x="830"/>
        <item m="1" x="1315"/>
        <item m="1" x="774"/>
        <item m="1" x="335"/>
        <item m="1" x="841"/>
        <item m="1" x="689"/>
        <item m="1" x="1270"/>
        <item m="1" x="390"/>
        <item m="1" x="550"/>
        <item m="1" x="695"/>
        <item m="1" x="295"/>
        <item m="1" x="1318"/>
        <item m="1" x="613"/>
        <item m="1" x="366"/>
        <item m="1" x="537"/>
        <item m="1" x="684"/>
        <item m="1" x="790"/>
        <item m="1" x="669"/>
        <item m="1" x="826"/>
        <item m="1" x="742"/>
        <item m="1" x="516"/>
        <item m="1" x="1267"/>
        <item m="1" x="1187"/>
        <item m="1" x="951"/>
        <item m="1" x="955"/>
        <item m="1" x="342"/>
        <item m="1" x="233"/>
        <item m="1" x="1094"/>
        <item m="1" x="780"/>
        <item m="1" x="403"/>
        <item m="1" x="1156"/>
        <item m="1" x="1174"/>
        <item m="1" x="543"/>
        <item m="1" x="937"/>
        <item m="1" x="761"/>
        <item m="1" x="466"/>
        <item m="1" x="815"/>
        <item m="1" x="678"/>
        <item m="1" x="511"/>
        <item m="1" x="1276"/>
        <item m="1" x="359"/>
        <item m="1" x="907"/>
        <item m="1" x="446"/>
        <item m="1" x="323"/>
        <item m="1" x="692"/>
        <item m="1" x="1208"/>
        <item m="1" x="1319"/>
        <item m="1" x="1204"/>
        <item m="1" x="265"/>
        <item m="1" x="1308"/>
        <item m="1" x="938"/>
        <item m="1" x="324"/>
        <item m="1" x="1011"/>
        <item m="1" x="736"/>
        <item m="1" x="442"/>
        <item m="1" x="558"/>
        <item m="1" x="1227"/>
        <item m="1" x="1081"/>
        <item m="1" x="631"/>
        <item m="1" x="1282"/>
        <item m="1" x="739"/>
        <item m="1" x="721"/>
        <item m="1" x="579"/>
        <item m="1" x="281"/>
        <item m="1" x="355"/>
        <item m="1" x="741"/>
        <item m="1" x="1097"/>
        <item m="1" x="610"/>
        <item m="1" x="444"/>
        <item m="1" x="302"/>
        <item m="1" x="576"/>
        <item m="1" x="604"/>
        <item m="1" x="975"/>
        <item m="1" x="788"/>
        <item m="1" x="545"/>
        <item m="1" x="921"/>
        <item m="1" x="591"/>
        <item m="1" x="1285"/>
        <item m="1" x="1042"/>
        <item m="1" x="397"/>
        <item m="1" x="435"/>
        <item m="1" x="767"/>
        <item m="1" x="368"/>
        <item m="1" x="289"/>
        <item m="1" x="415"/>
        <item m="1" x="1241"/>
        <item m="1" x="1294"/>
        <item m="1" x="729"/>
        <item m="1" x="1183"/>
        <item m="1" x="806"/>
        <item m="1" x="982"/>
        <item m="1" x="235"/>
        <item m="1" x="811"/>
        <item m="1" x="555"/>
        <item m="1" x="905"/>
        <item m="1" x="1254"/>
        <item m="1" x="1201"/>
        <item m="1" x="964"/>
        <item m="1" x="529"/>
        <item m="1" x="399"/>
        <item m="1" x="833"/>
        <item m="1" x="1345"/>
        <item m="1" x="1279"/>
        <item m="1" x="886"/>
        <item m="1" x="343"/>
        <item m="1" x="318"/>
        <item m="1" x="754"/>
        <item m="1" x="1222"/>
        <item m="1" x="1089"/>
        <item m="1" x="1322"/>
        <item m="1" x="902"/>
        <item m="1" x="358"/>
        <item m="1" x="1049"/>
        <item m="1" x="357"/>
        <item m="1" x="419"/>
        <item m="1" x="383"/>
        <item m="1" x="926"/>
        <item m="1" x="339"/>
        <item m="1" x="1067"/>
        <item m="1" x="1256"/>
        <item m="1" x="251"/>
        <item m="1" x="606"/>
        <item m="1" x="1003"/>
        <item m="1" x="1017"/>
        <item m="1" x="1336"/>
        <item m="1" x="1233"/>
        <item m="1" x="1175"/>
        <item m="1" x="1234"/>
        <item m="1" x="867"/>
        <item m="1" x="333"/>
        <item m="1" x="864"/>
        <item m="1" x="700"/>
        <item m="1" x="1323"/>
        <item m="1" x="372"/>
        <item m="1" x="930"/>
        <item m="1" x="980"/>
        <item m="1" x="1136"/>
        <item m="1" x="305"/>
        <item m="1" x="595"/>
        <item m="1" x="475"/>
        <item m="1" x="789"/>
        <item m="1" x="378"/>
        <item m="1" x="1176"/>
        <item m="1" x="1021"/>
        <item m="1" x="1113"/>
        <item m="1" x="432"/>
        <item m="1" x="245"/>
        <item m="1" x="743"/>
        <item m="1" x="1053"/>
        <item m="1" x="414"/>
        <item m="1" x="1212"/>
        <item m="1" x="1178"/>
        <item m="1" x="1340"/>
        <item m="1" x="377"/>
        <item m="1" x="961"/>
        <item m="1" x="940"/>
        <item m="1" x="762"/>
        <item m="1" x="726"/>
        <item m="1" x="1117"/>
        <item m="1" x="724"/>
        <item m="1" x="671"/>
        <item m="1" x="817"/>
        <item m="1" x="634"/>
        <item m="1" x="782"/>
        <item m="1" x="824"/>
        <item m="1" x="664"/>
        <item m="1" x="1024"/>
        <item m="1" x="720"/>
        <item m="1" x="280"/>
        <item m="1" x="1312"/>
        <item m="1" x="1143"/>
        <item m="1" x="490"/>
        <item m="1" x="836"/>
        <item m="1" x="891"/>
        <item m="1" x="517"/>
        <item m="1" x="674"/>
        <item m="1" x="1128"/>
        <item m="1" x="493"/>
        <item m="1" x="967"/>
        <item m="1" x="481"/>
        <item m="1" x="640"/>
        <item m="1" x="1164"/>
        <item m="1" x="728"/>
        <item m="1" x="311"/>
        <item m="1" x="362"/>
        <item m="1" x="1199"/>
        <item m="1" x="1197"/>
        <item m="1" x="330"/>
        <item m="1" x="1077"/>
        <item m="1" x="540"/>
        <item m="1" x="912"/>
        <item m="1" x="407"/>
        <item m="1" x="952"/>
        <item m="1" x="247"/>
        <item m="1" x="1115"/>
        <item m="1" x="1189"/>
        <item m="1" x="539"/>
        <item m="1" x="1295"/>
        <item m="1" x="1194"/>
        <item m="1" x="697"/>
        <item m="1" x="1028"/>
        <item m="1" x="266"/>
        <item m="1" x="959"/>
        <item m="1" x="533"/>
        <item m="1" x="783"/>
        <item m="1" x="927"/>
        <item m="1" x="717"/>
        <item m="1" x="1257"/>
        <item m="1" x="425"/>
        <item m="1" x="338"/>
        <item m="1" x="1057"/>
        <item m="1" x="812"/>
        <item m="1" x="1225"/>
        <item m="1" x="1168"/>
        <item m="1" x="573"/>
        <item m="1" x="1088"/>
        <item m="1" x="570"/>
        <item m="1" x="1147"/>
        <item m="1" x="1327"/>
        <item m="1" x="547"/>
        <item m="1" x="512"/>
        <item m="1" x="793"/>
        <item m="1" x="294"/>
        <item m="1" x="236"/>
        <item m="1" x="494"/>
        <item m="1" x="957"/>
        <item m="1" x="597"/>
        <item m="1" x="486"/>
        <item m="1" x="1032"/>
        <item m="1" x="653"/>
        <item m="1" x="977"/>
        <item m="1" x="270"/>
        <item m="1" x="1310"/>
        <item m="1" x="1180"/>
        <item m="1" x="1064"/>
        <item m="1" x="708"/>
        <item m="1" x="722"/>
        <item m="1" x="594"/>
        <item m="1" x="1101"/>
        <item m="1" x="908"/>
        <item m="1" x="1098"/>
        <item m="1" x="1251"/>
        <item m="1" x="1334"/>
        <item m="1" x="676"/>
        <item m="1" x="580"/>
        <item m="1" x="283"/>
        <item m="1" x="802"/>
        <item m="1" x="633"/>
        <item m="1" x="1293"/>
        <item m="1" x="791"/>
        <item m="1" x="393"/>
        <item m="1" x="1013"/>
        <item m="1" x="1083"/>
        <item m="1" x="1023"/>
        <item m="1" x="460"/>
        <item m="1" x="1110"/>
        <item m="1" x="1052"/>
        <item m="1" x="593"/>
        <item m="1" x="453"/>
        <item m="1" x="584"/>
        <item m="1" x="853"/>
        <item m="1" x="617"/>
        <item m="1" x="492"/>
        <item m="1" x="1095"/>
        <item m="1" x="485"/>
        <item m="1" x="666"/>
        <item m="1" x="971"/>
        <item m="1" x="895"/>
        <item m="1" x="737"/>
        <item m="1" x="749"/>
        <item m="1" x="257"/>
        <item m="1" x="575"/>
        <item m="1" x="920"/>
        <item m="1" x="528"/>
        <item m="1" x="911"/>
        <item m="1" x="1108"/>
        <item m="1" x="909"/>
        <item m="1" x="1073"/>
        <item m="1" x="468"/>
        <item m="1" x="436"/>
        <item m="1" x="875"/>
        <item m="1" x="582"/>
        <item m="1" x="463"/>
        <item m="1" x="371"/>
        <item m="1" x="837"/>
        <item m="1" x="682"/>
        <item m="1" x="564"/>
        <item m="1" x="1129"/>
        <item m="1" x="1229"/>
        <item m="1" x="690"/>
        <item m="1" x="929"/>
        <item m="1" x="963"/>
        <item m="1" x="619"/>
        <item m="1" x="1029"/>
        <item m="1" x="745"/>
        <item m="1" x="796"/>
        <item m="1" x="877"/>
        <item m="1" x="607"/>
        <item m="1" x="532"/>
        <item m="1" x="507"/>
        <item m="1" x="658"/>
        <item m="1" x="801"/>
        <item m="1" x="1001"/>
        <item m="1" x="531"/>
        <item m="1" x="906"/>
        <item m="1" x="473"/>
        <item m="1" x="1337"/>
        <item m="1" x="1060"/>
        <item m="1" x="649"/>
        <item m="1" x="846"/>
        <item m="1" x="312"/>
        <item m="1" x="1273"/>
        <item m="1" x="1253"/>
        <item m="1" x="880"/>
        <item m="1" x="1068"/>
        <item m="1" x="395"/>
        <item m="1" x="557"/>
        <item m="1" x="615"/>
        <item m="1" x="541"/>
        <item m="1" x="1172"/>
        <item m="1" x="795"/>
        <item m="1" x="585"/>
        <item m="1" x="1296"/>
        <item m="1" x="566"/>
        <item m="1" x="455"/>
        <item m="1" x="1167"/>
        <item m="1" x="626"/>
        <item m="1" x="488"/>
        <item m="1" x="866"/>
        <item m="1" x="248"/>
        <item m="1" x="1039"/>
        <item m="1" x="1150"/>
        <item m="1" x="504"/>
        <item m="1" x="1320"/>
        <item m="1" x="387"/>
        <item m="1" x="814"/>
        <item m="1" x="255"/>
        <item m="1" x="1287"/>
        <item m="1" x="1138"/>
        <item m="1" x="226"/>
        <item m="1" x="1177"/>
        <item m="1" x="925"/>
        <item m="1" x="309"/>
        <item m="1" x="775"/>
        <item m="1" x="331"/>
        <item m="1" x="1142"/>
        <item m="1" x="642"/>
        <item m="1" x="1344"/>
        <item m="1" x="287"/>
        <item m="1" x="551"/>
        <item m="1" x="874"/>
        <item m="1" x="1044"/>
        <item m="1" x="636"/>
        <item m="1" x="954"/>
        <item m="1" x="552"/>
        <item m="1" x="1012"/>
        <item m="1" x="878"/>
        <item m="1" x="536"/>
        <item m="1" x="1261"/>
        <item m="1" x="849"/>
        <item m="1" x="1206"/>
        <item m="1" x="889"/>
        <item m="1" x="715"/>
        <item m="1" x="554"/>
        <item m="1" x="1317"/>
        <item m="1" x="1333"/>
        <item m="1" x="681"/>
        <item m="1" x="344"/>
        <item m="1" x="489"/>
        <item m="1" x="870"/>
        <item m="1" x="1009"/>
        <item m="1" x="707"/>
        <item m="1" x="622"/>
        <item m="1" x="288"/>
        <item m="1" x="1220"/>
        <item m="1" x="670"/>
        <item m="1" x="258"/>
        <item m="1" x="914"/>
        <item m="1" x="608"/>
        <item m="1" x="448"/>
        <item m="1" x="1332"/>
        <item m="1" x="691"/>
        <item m="1" x="454"/>
        <item m="1" x="291"/>
        <item m="1" x="548"/>
        <item m="1" x="858"/>
        <item m="1" x="828"/>
        <item m="1" x="1311"/>
        <item m="1" x="317"/>
        <item m="1" x="770"/>
        <item m="1" x="389"/>
        <item m="1" x="787"/>
        <item m="1" x="1062"/>
        <item m="1" x="956"/>
        <item m="1" x="1325"/>
        <item m="1" x="382"/>
        <item m="1" x="1268"/>
        <item m="1" x="1130"/>
        <item m="1" x="713"/>
        <item m="1" x="1135"/>
        <item m="1" x="304"/>
        <item m="1" x="765"/>
        <item m="1" x="650"/>
        <item m="1" x="349"/>
        <item m="1" x="303"/>
        <item m="1" x="509"/>
        <item m="1" x="230"/>
        <item m="1" x="519"/>
        <item m="1" x="274"/>
        <item m="1" x="360"/>
        <item m="1" x="600"/>
        <item m="1" x="546"/>
        <item m="1" x="479"/>
        <item m="1" x="756"/>
        <item m="1" x="1238"/>
        <item m="1" x="1200"/>
        <item m="1" x="1048"/>
        <item m="1" x="441"/>
        <item m="1" x="365"/>
        <item m="1" x="348"/>
        <item m="1" x="462"/>
        <item m="1" x="1213"/>
        <item m="1" x="243"/>
        <item m="1" x="427"/>
        <item m="1" x="1090"/>
        <item m="1" x="1249"/>
        <item m="1" x="639"/>
        <item m="1" x="279"/>
        <item m="1" x="1155"/>
        <item m="1" x="768"/>
        <item m="1" x="356"/>
        <item m="1" x="718"/>
        <item m="1" x="1271"/>
        <item m="1" x="966"/>
        <item m="1" x="758"/>
        <item m="1" x="829"/>
        <item m="1" x="917"/>
        <item m="1" x="1027"/>
        <item m="1" x="246"/>
        <item m="1" x="588"/>
        <item m="1" x="313"/>
        <item m="1" x="1266"/>
        <item m="1" x="363"/>
        <item m="1" x="997"/>
        <item m="1" x="709"/>
        <item m="1" x="373"/>
        <item m="1" x="987"/>
        <item m="1" x="776"/>
        <item m="1" x="513"/>
        <item m="1" x="1259"/>
        <item m="1" x="544"/>
        <item m="1" x="711"/>
        <item m="1" x="953"/>
        <item m="1" x="773"/>
        <item m="1" x="337"/>
        <item m="1" x="1226"/>
        <item m="1" x="1215"/>
        <item m="1" x="1007"/>
        <item m="1" x="978"/>
        <item m="1" x="863"/>
        <item m="1" x="568"/>
        <item m="1" x="1300"/>
        <item m="1" x="950"/>
        <item m="1" x="1242"/>
        <item m="1" x="1196"/>
        <item m="1" x="401"/>
        <item m="1" x="657"/>
        <item m="1" x="1050"/>
        <item m="1" x="1034"/>
        <item m="1" x="748"/>
        <item m="1" x="612"/>
        <item m="1" x="818"/>
        <item m="1" x="310"/>
        <item m="1" x="1289"/>
        <item m="1" x="945"/>
        <item m="1" x="581"/>
        <item m="1" x="693"/>
        <item m="1" x="868"/>
        <item m="1" x="873"/>
        <item m="1" x="934"/>
        <item m="1" x="620"/>
        <item m="1" x="450"/>
        <item m="1" x="942"/>
        <item m="1" x="285"/>
        <item m="1" x="994"/>
        <item m="1" x="332"/>
        <item m="1" x="268"/>
        <item m="1" x="781"/>
        <item m="1" x="1166"/>
        <item m="1" x="813"/>
        <item m="1" x="1076"/>
        <item m="1" x="935"/>
        <item m="1" x="449"/>
        <item m="1" x="1085"/>
        <item m="1" x="983"/>
        <item m="1" x="316"/>
        <item m="1" x="772"/>
        <item m="1" x="508"/>
        <item m="1" x="1252"/>
        <item m="1" x="1184"/>
        <item m="1" x="1181"/>
        <item m="1" x="969"/>
        <item m="1" x="325"/>
        <item m="1" x="632"/>
        <item m="1" x="1070"/>
        <item m="1" x="1224"/>
        <item m="1" x="530"/>
        <item m="1" x="1030"/>
        <item m="1" x="723"/>
        <item m="1" x="852"/>
        <item m="1" x="229"/>
        <item m="1" x="567"/>
        <item m="1" x="292"/>
        <item m="1" x="845"/>
        <item m="1" x="569"/>
        <item m="1" x="757"/>
        <item m="1" x="225"/>
        <item m="1" x="931"/>
        <item m="1" x="735"/>
        <item m="1" x="939"/>
        <item m="1" x="988"/>
        <item m="1" x="979"/>
        <item m="1" x="991"/>
        <item m="1" x="364"/>
        <item m="1" x="602"/>
        <item m="1" x="297"/>
        <item m="1" x="993"/>
        <item m="1" x="510"/>
        <item m="1" x="430"/>
        <item m="1" x="256"/>
        <item m="1" x="1339"/>
        <item m="1" x="231"/>
        <item m="1" x="405"/>
        <item m="1" x="1190"/>
        <item m="1" x="1119"/>
        <item m="1" x="252"/>
        <item m="1" x="400"/>
        <item m="1" x="416"/>
        <item m="1" x="260"/>
        <item m="1" x="423"/>
        <item m="1" x="1223"/>
        <item m="1" x="1302"/>
        <item m="1" x="491"/>
        <item m="1" x="487"/>
        <item m="1" x="1112"/>
        <item m="1" x="242"/>
        <item m="1" x="301"/>
        <item m="1" x="769"/>
        <item m="1" x="1186"/>
        <item m="1" x="328"/>
        <item m="1" x="913"/>
        <item m="1" x="1159"/>
        <item m="1" x="1326"/>
        <item m="1" x="418"/>
        <item m="1" x="733"/>
        <item m="1" x="831"/>
        <item m="1" x="779"/>
        <item m="1" x="662"/>
        <item m="1" x="329"/>
        <item m="1" x="656"/>
        <item m="1" x="892"/>
        <item m="1" x="661"/>
        <item m="1" x="872"/>
        <item m="1" x="746"/>
        <item m="1" x="412"/>
        <item m="1" x="484"/>
        <item m="1" x="440"/>
        <item m="1" x="1123"/>
        <item m="1" x="1314"/>
        <item m="1" x="725"/>
        <item m="1" x="275"/>
        <item m="1" x="474"/>
        <item m="1" x="563"/>
        <item m="1" x="1281"/>
        <item m="1" x="803"/>
        <item m="1" x="1093"/>
        <item m="1" x="847"/>
        <item m="1" x="1040"/>
        <item m="1" x="321"/>
        <item m="1" x="293"/>
        <item m="1" x="320"/>
        <item m="1" x="259"/>
        <item m="1" x="974"/>
        <item m="1" x="719"/>
        <item m="1" x="379"/>
        <item m="1" x="1096"/>
        <item m="1" x="1304"/>
        <item m="1" x="1338"/>
        <item m="1" x="1148"/>
        <item m="1" x="561"/>
        <item m="1" x="421"/>
        <item m="1" x="885"/>
        <item m="1" x="1019"/>
        <item m="1" x="778"/>
        <item m="1" x="655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name="Сумма2" dataField="1" compact="0" outline="0" subtotalTop="0" showAll="0" defaultSubtotal="0"/>
    <pivotField axis="axisRow" compact="0" outline="0" showAll="0" sortType="descending">
      <items count="21">
        <item m="1" x="16"/>
        <item m="1" x="11"/>
        <item m="1" x="18"/>
        <item m="1" x="15"/>
        <item m="1" x="14"/>
        <item m="1" x="19"/>
        <item m="1" x="13"/>
        <item m="1" x="12"/>
        <item n="Предложение КП" m="1" x="10"/>
        <item m="1" x="17"/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name="Производитель2" compact="0" outline="0" subtotalTop="0" showAll="0" defaultSubtotal="0"/>
    <pivotField dataField="1" compact="0" outline="0" subtotalTop="0" showAll="0" defaultSubtotal="0"/>
  </pivotFields>
  <rowFields count="8">
    <field x="4"/>
    <field x="5"/>
    <field x="14"/>
    <field x="10"/>
    <field x="11"/>
    <field x="6"/>
    <field x="2"/>
    <field x="12"/>
  </rowFields>
  <rowItems count="404">
    <i>
      <x v="32"/>
      <x v="86"/>
      <x v="11"/>
      <x v="81"/>
      <x v="899"/>
      <x v="919"/>
      <x v="114"/>
      <x v="1124"/>
    </i>
    <i r="5">
      <x v="918"/>
      <x v="114"/>
      <x v="1124"/>
    </i>
    <i t="default" r="2">
      <x v="11"/>
    </i>
    <i t="default" r="1">
      <x v="86"/>
    </i>
    <i r="1">
      <x v="87"/>
      <x v="12"/>
      <x v="82"/>
      <x v="900"/>
      <x v="920"/>
      <x v="115"/>
      <x v="257"/>
    </i>
    <i t="default" r="2">
      <x v="12"/>
    </i>
    <i t="default" r="1">
      <x v="87"/>
    </i>
    <i r="1">
      <x v="102"/>
      <x v="10"/>
      <x v="129"/>
      <x v="1053"/>
      <x v="1042"/>
      <x v="128"/>
      <x v="1249"/>
    </i>
    <i t="default" r="2">
      <x v="10"/>
    </i>
    <i t="default" r="1">
      <x v="102"/>
    </i>
    <i t="default">
      <x v="32"/>
    </i>
    <i>
      <x v="33"/>
      <x v="106"/>
      <x v="10"/>
      <x v="120"/>
      <x v="1090"/>
      <x v="1079"/>
      <x v="131"/>
      <x v="1287"/>
    </i>
    <i r="3">
      <x v="80"/>
      <x v="898"/>
      <x v="1118"/>
      <x v="131"/>
      <x v="1328"/>
    </i>
    <i r="4">
      <x v="1124"/>
      <x v="1117"/>
      <x v="131"/>
      <x v="1327"/>
    </i>
    <i r="5">
      <x v="1116"/>
      <x v="131"/>
      <x v="1326"/>
    </i>
    <i r="4">
      <x v="1123"/>
      <x v="1115"/>
      <x v="131"/>
      <x v="1325"/>
    </i>
    <i r="4">
      <x v="1119"/>
      <x v="1111"/>
      <x v="131"/>
      <x v="1321"/>
    </i>
    <i r="4">
      <x v="1125"/>
      <x v="1119"/>
      <x v="131"/>
      <x v="1329"/>
    </i>
    <i r="4">
      <x v="1121"/>
      <x v="1113"/>
      <x v="131"/>
      <x v="1323"/>
    </i>
    <i r="4">
      <x v="1122"/>
      <x v="1114"/>
      <x v="131"/>
      <x v="1324"/>
    </i>
    <i r="3">
      <x v="131"/>
      <x v="1085"/>
      <x v="1072"/>
      <x v="131"/>
      <x v="1265"/>
    </i>
    <i r="3">
      <x v="87"/>
      <x v="1098"/>
      <x v="1088"/>
      <x v="131"/>
      <x v="1298"/>
    </i>
    <i r="4">
      <x v="971"/>
      <x v="1091"/>
      <x v="131"/>
      <x v="1301"/>
    </i>
    <i r="5">
      <x v="1090"/>
      <x v="131"/>
      <x v="1300"/>
    </i>
    <i r="3">
      <x v="103"/>
      <x v="952"/>
      <x v="1127"/>
      <x v="131"/>
      <x v="1336"/>
    </i>
    <i t="default" r="2">
      <x v="10"/>
    </i>
    <i r="2">
      <x v="18"/>
      <x v="120"/>
      <x v="1000"/>
      <x v="1011"/>
      <x v="131"/>
      <x v="1288"/>
    </i>
    <i r="3">
      <x v="93"/>
      <x v="1078"/>
      <x v="1067"/>
      <x v="131"/>
      <x v="1275"/>
    </i>
    <i r="4">
      <x v="1077"/>
      <x v="1066"/>
      <x v="131"/>
      <x v="1274"/>
    </i>
    <i r="4">
      <x v="932"/>
      <x v="948"/>
      <x v="131"/>
      <x v="1293"/>
    </i>
    <i r="4">
      <x v="1076"/>
      <x v="1065"/>
      <x v="131"/>
      <x v="1273"/>
    </i>
    <i t="default" r="2">
      <x v="18"/>
    </i>
    <i r="2">
      <x v="16"/>
      <x v="123"/>
      <x v="1088"/>
      <x v="1077"/>
      <x v="131"/>
      <x v="1285"/>
    </i>
    <i r="5">
      <x v="1076"/>
      <x v="131"/>
      <x v="1284"/>
    </i>
    <i r="4">
      <x v="1087"/>
      <x v="1075"/>
      <x v="131"/>
      <x v="1283"/>
    </i>
    <i r="3">
      <x v="134"/>
      <x v="1083"/>
      <x v="1070"/>
      <x v="131"/>
      <x v="1278"/>
    </i>
    <i r="3">
      <x v="125"/>
      <x v="1103"/>
      <x v="1095"/>
      <x v="131"/>
      <x v="1305"/>
    </i>
    <i r="3">
      <x v="108"/>
      <x v="1131"/>
      <x v="1125"/>
      <x v="131"/>
      <x v="1335"/>
    </i>
    <i r="4">
      <x v="1116"/>
      <x v="1108"/>
      <x v="131"/>
      <x v="1318"/>
    </i>
    <i r="3">
      <x v="101"/>
      <x v="1093"/>
      <x v="1082"/>
      <x v="131"/>
      <x v="1291"/>
    </i>
    <i r="4">
      <x v="1073"/>
      <x v="1062"/>
      <x v="131"/>
      <x v="1270"/>
    </i>
    <i r="3">
      <x v="109"/>
      <x v="1129"/>
      <x v="1123"/>
      <x v="131"/>
      <x v="1333"/>
    </i>
    <i t="default" r="2">
      <x v="16"/>
    </i>
    <i r="2">
      <x v="11"/>
      <x v="137"/>
      <x v="1130"/>
      <x v="1124"/>
      <x v="131"/>
      <x v="1334"/>
    </i>
    <i r="3">
      <x v="129"/>
      <x v="1128"/>
      <x v="1122"/>
      <x v="131"/>
      <x v="1332"/>
    </i>
    <i r="3">
      <x v="115"/>
      <x v="1086"/>
      <x v="1074"/>
      <x v="131"/>
      <x v="1281"/>
    </i>
    <i r="4">
      <x v="1071"/>
      <x v="1060"/>
      <x v="131"/>
      <x v="1268"/>
    </i>
    <i r="4">
      <x v="999"/>
      <x v="1073"/>
      <x v="131"/>
      <x v="1280"/>
    </i>
    <i r="4">
      <x v="1070"/>
      <x v="1059"/>
      <x v="131"/>
      <x v="1267"/>
    </i>
    <i r="3">
      <x v="98"/>
      <x v="922"/>
      <x v="1058"/>
      <x v="131"/>
      <x v="1266"/>
    </i>
    <i r="4">
      <x v="1069"/>
      <x v="1057"/>
      <x v="131"/>
      <x v="1265"/>
    </i>
    <i r="4">
      <x v="1068"/>
      <x v="1056"/>
      <x v="131"/>
      <x v="1264"/>
    </i>
    <i r="3">
      <x v="130"/>
      <x v="1126"/>
      <x v="1120"/>
      <x v="131"/>
      <x v="1330"/>
    </i>
    <i r="3">
      <x v="108"/>
      <x v="1117"/>
      <x v="1109"/>
      <x v="131"/>
      <x v="1319"/>
    </i>
    <i r="3">
      <x v="81"/>
      <x v="1072"/>
      <x v="1061"/>
      <x v="131"/>
      <x v="1269"/>
    </i>
    <i r="4">
      <x v="1092"/>
      <x v="1081"/>
      <x v="131"/>
      <x v="1290"/>
    </i>
    <i r="4">
      <x v="1091"/>
      <x v="1080"/>
      <x v="131"/>
      <x v="1289"/>
    </i>
    <i r="3">
      <x v="110"/>
      <x v="1132"/>
      <x v="1126"/>
      <x v="131"/>
      <x v="1287"/>
    </i>
    <i t="default" r="2">
      <x v="11"/>
    </i>
    <i r="2">
      <x v="19"/>
      <x v="135"/>
      <x v="1084"/>
      <x v="1071"/>
      <x v="131"/>
      <x v="1279"/>
    </i>
    <i r="3">
      <x v="91"/>
      <x v="1114"/>
      <x v="1106"/>
      <x v="131"/>
      <x v="1316"/>
    </i>
    <i r="3">
      <x v="136"/>
      <x v="1127"/>
      <x v="1121"/>
      <x v="131"/>
      <x v="1331"/>
    </i>
    <i r="3">
      <x v="124"/>
      <x v="1005"/>
      <x v="1019"/>
      <x v="131"/>
      <x v="1282"/>
    </i>
    <i r="3">
      <x v="128"/>
      <x v="1115"/>
      <x v="1107"/>
      <x v="131"/>
      <x v="1317"/>
    </i>
    <i t="default" r="2">
      <x v="19"/>
    </i>
    <i r="2">
      <x v="13"/>
      <x v="133"/>
      <x v="1080"/>
      <x v="1069"/>
      <x v="131"/>
      <x v="1277"/>
    </i>
    <i r="4">
      <x v="1082"/>
      <x v="1069"/>
      <x v="131"/>
      <x v="1277"/>
    </i>
    <i r="4">
      <x v="1081"/>
      <x v="1069"/>
      <x v="131"/>
      <x v="1277"/>
    </i>
    <i r="3">
      <x v="113"/>
      <x v="1118"/>
      <x v="1110"/>
      <x v="131"/>
      <x v="1320"/>
    </i>
    <i r="3">
      <x v="102"/>
      <x v="1096"/>
      <x v="1086"/>
      <x v="131"/>
      <x v="1296"/>
    </i>
    <i r="3">
      <x v="84"/>
      <x v="1079"/>
      <x v="1068"/>
      <x v="131"/>
      <x v="1276"/>
    </i>
    <i r="3">
      <x v="121"/>
      <x v="1089"/>
      <x v="1078"/>
      <x v="131"/>
      <x v="1286"/>
    </i>
    <i r="3">
      <x v="95"/>
      <x v="1095"/>
      <x v="1085"/>
      <x v="131"/>
      <x v="1295"/>
    </i>
    <i r="4">
      <x v="1094"/>
      <x v="1084"/>
      <x v="131"/>
      <x v="1294"/>
    </i>
    <i r="3">
      <x v="83"/>
      <x v="968"/>
      <x v="1083"/>
      <x v="131"/>
      <x v="1292"/>
    </i>
    <i r="4">
      <x v="1075"/>
      <x v="1064"/>
      <x v="131"/>
      <x v="1272"/>
    </i>
    <i r="4">
      <x v="1074"/>
      <x v="1063"/>
      <x v="131"/>
      <x v="1271"/>
    </i>
    <i r="3">
      <x v="96"/>
      <x v="1110"/>
      <x v="1102"/>
      <x v="131"/>
      <x v="1312"/>
    </i>
    <i r="4">
      <x v="1109"/>
      <x v="1101"/>
      <x v="131"/>
      <x v="1311"/>
    </i>
    <i r="4">
      <x v="1107"/>
      <x v="1099"/>
      <x v="131"/>
      <x v="1309"/>
    </i>
    <i r="4">
      <x v="1108"/>
      <x v="1100"/>
      <x v="131"/>
      <x v="1310"/>
    </i>
    <i t="default" r="2">
      <x v="13"/>
    </i>
    <i r="2">
      <x v="15"/>
      <x v="114"/>
      <x v="1111"/>
      <x v="1103"/>
      <x v="131"/>
      <x v="1313"/>
    </i>
    <i r="3">
      <x v="132"/>
      <x v="1106"/>
      <x v="1098"/>
      <x v="131"/>
      <x v="1308"/>
    </i>
    <i r="3">
      <x v="125"/>
      <x v="1104"/>
      <x v="1096"/>
      <x v="131"/>
      <x v="1306"/>
    </i>
    <i r="4">
      <x v="1100"/>
      <x v="1092"/>
      <x v="131"/>
      <x v="1302"/>
    </i>
    <i r="4">
      <x v="1105"/>
      <x v="1097"/>
      <x v="131"/>
      <x v="1307"/>
    </i>
    <i r="4">
      <x v="1101"/>
      <x v="1093"/>
      <x v="131"/>
      <x v="1303"/>
    </i>
    <i r="4">
      <x v="1102"/>
      <x v="1094"/>
      <x v="131"/>
      <x v="1304"/>
    </i>
    <i r="3">
      <x v="87"/>
      <x v="1099"/>
      <x v="1089"/>
      <x v="131"/>
      <x v="1299"/>
    </i>
    <i r="4">
      <x v="1097"/>
      <x v="1087"/>
      <x v="131"/>
      <x v="1297"/>
    </i>
    <i r="3">
      <x v="80"/>
      <x v="1120"/>
      <x v="1112"/>
      <x v="131"/>
      <x v="1322"/>
    </i>
    <i r="4">
      <x v="938"/>
      <x v="954"/>
      <x v="131"/>
      <x v="1177"/>
    </i>
    <i r="3">
      <x v="103"/>
      <x v="1112"/>
      <x v="1104"/>
      <x v="131"/>
      <x v="1314"/>
    </i>
    <i r="4">
      <x v="1133"/>
      <x v="1128"/>
      <x v="131"/>
      <x v="1337"/>
    </i>
    <i r="4">
      <x v="1113"/>
      <x v="1105"/>
      <x v="131"/>
      <x v="1315"/>
    </i>
    <i r="7">
      <x v="257"/>
    </i>
    <i t="default" r="2">
      <x v="15"/>
    </i>
    <i t="default" r="1">
      <x v="106"/>
    </i>
    <i r="1">
      <x v="91"/>
      <x v="12"/>
      <x v="82"/>
      <x v="900"/>
      <x v="920"/>
      <x v="119"/>
      <x v="257"/>
    </i>
    <i t="default" r="2">
      <x v="12"/>
    </i>
    <i t="default" r="1">
      <x v="91"/>
    </i>
    <i r="1">
      <x v="90"/>
      <x v="19"/>
      <x v="100"/>
      <x v="930"/>
      <x v="946"/>
      <x v="118"/>
      <x v="1151"/>
    </i>
    <i t="default" r="2">
      <x v="19"/>
    </i>
    <i r="2">
      <x v="17"/>
      <x v="106"/>
      <x v="943"/>
      <x v="959"/>
      <x v="118"/>
      <x v="1163"/>
    </i>
    <i r="3">
      <x v="101"/>
      <x v="931"/>
      <x v="947"/>
      <x v="118"/>
      <x v="1148"/>
    </i>
    <i t="default" r="2">
      <x v="17"/>
    </i>
    <i r="2">
      <x v="16"/>
      <x v="99"/>
      <x v="927"/>
      <x v="945"/>
      <x v="118"/>
      <x v="1149"/>
    </i>
    <i r="4">
      <x v="929"/>
      <x v="945"/>
      <x v="118"/>
      <x v="1150"/>
    </i>
    <i r="4">
      <x v="928"/>
      <x v="945"/>
      <x v="118"/>
      <x v="1148"/>
    </i>
    <i r="4">
      <x v="925"/>
      <x v="945"/>
      <x v="118"/>
      <x v="1148"/>
    </i>
    <i r="4">
      <x v="924"/>
      <x v="945"/>
      <x v="118"/>
      <x v="1147"/>
    </i>
    <i r="4">
      <x v="926"/>
      <x v="945"/>
      <x v="118"/>
      <x v="1148"/>
    </i>
    <i r="3">
      <x v="109"/>
      <x v="949"/>
      <x v="962"/>
      <x v="118"/>
      <x v="1166"/>
    </i>
    <i r="3">
      <x v="108"/>
      <x v="954"/>
      <x v="967"/>
      <x v="118"/>
      <x v="1171"/>
    </i>
    <i r="4">
      <x v="953"/>
      <x v="966"/>
      <x v="118"/>
      <x v="1170"/>
    </i>
    <i t="default" r="2">
      <x v="16"/>
    </i>
    <i r="2">
      <x v="11"/>
      <x v="110"/>
      <x v="950"/>
      <x v="963"/>
      <x v="118"/>
      <x v="1167"/>
    </i>
    <i r="3">
      <x v="108"/>
      <x v="948"/>
      <x v="961"/>
      <x v="118"/>
      <x v="1165"/>
    </i>
    <i r="4">
      <x v="955"/>
      <x v="968"/>
      <x v="118"/>
      <x v="1172"/>
    </i>
    <i r="4">
      <x v="951"/>
      <x v="964"/>
      <x v="118"/>
      <x v="1168"/>
    </i>
    <i r="3">
      <x v="81"/>
      <x v="923"/>
      <x v="944"/>
      <x v="118"/>
      <x v="1146"/>
    </i>
    <i r="3">
      <x v="98"/>
      <x v="922"/>
      <x v="943"/>
      <x v="118"/>
      <x v="1145"/>
    </i>
    <i t="default" r="2">
      <x v="11"/>
    </i>
    <i r="2">
      <x v="18"/>
      <x v="93"/>
      <x v="932"/>
      <x v="948"/>
      <x v="118"/>
      <x v="1152"/>
    </i>
    <i r="3">
      <x v="111"/>
      <x v="956"/>
      <x v="969"/>
      <x v="118"/>
      <x v="1173"/>
    </i>
    <i r="3">
      <x v="105"/>
      <x v="942"/>
      <x v="958"/>
      <x v="118"/>
      <x v="1162"/>
    </i>
    <i t="default" r="2">
      <x v="18"/>
    </i>
    <i r="2">
      <x v="13"/>
      <x v="104"/>
      <x v="941"/>
      <x v="957"/>
      <x v="118"/>
      <x v="1161"/>
    </i>
    <i r="3">
      <x v="102"/>
      <x v="933"/>
      <x v="949"/>
      <x v="118"/>
      <x v="1153"/>
    </i>
    <i t="default" r="2">
      <x v="13"/>
    </i>
    <i r="2">
      <x v="10"/>
      <x v="103"/>
      <x v="952"/>
      <x v="965"/>
      <x v="118"/>
      <x v="1169"/>
    </i>
    <i r="4">
      <x v="936"/>
      <x v="952"/>
      <x v="118"/>
      <x v="1156"/>
    </i>
    <i r="3">
      <x v="87"/>
      <x v="935"/>
      <x v="951"/>
      <x v="118"/>
      <x v="1155"/>
    </i>
    <i t="default" r="2">
      <x v="10"/>
    </i>
    <i r="2">
      <x v="15"/>
      <x v="107"/>
      <x v="947"/>
      <x v="960"/>
      <x v="118"/>
      <x v="1164"/>
    </i>
    <i r="4">
      <x v="946"/>
      <x v="960"/>
      <x v="118"/>
      <x v="1164"/>
    </i>
    <i r="4">
      <x v="944"/>
      <x v="960"/>
      <x v="118"/>
      <x v="1164"/>
    </i>
    <i r="4">
      <x v="945"/>
      <x v="960"/>
      <x v="118"/>
      <x v="1164"/>
    </i>
    <i r="3">
      <x v="97"/>
      <x v="940"/>
      <x v="956"/>
      <x v="118"/>
      <x v="1160"/>
    </i>
    <i r="3">
      <x v="80"/>
      <x v="937"/>
      <x v="953"/>
      <x v="118"/>
      <x v="1157"/>
    </i>
    <i r="4">
      <x v="939"/>
      <x v="955"/>
      <x v="118"/>
      <x v="1159"/>
    </i>
    <i r="4">
      <x v="938"/>
      <x v="954"/>
      <x v="118"/>
      <x v="1158"/>
    </i>
    <i r="3">
      <x v="87"/>
      <x v="934"/>
      <x v="950"/>
      <x v="118"/>
      <x v="1154"/>
    </i>
    <i t="default" r="2">
      <x v="15"/>
    </i>
    <i t="default" r="1">
      <x v="90"/>
    </i>
    <i t="default">
      <x v="33"/>
    </i>
    <i>
      <x v="41"/>
      <x v="107"/>
      <x v="18"/>
      <x v="94"/>
      <x v="1135"/>
      <x v="1130"/>
      <x v="131"/>
      <x v="1339"/>
    </i>
    <i r="3">
      <x v="123"/>
      <x v="1134"/>
      <x v="1131"/>
      <x v="131"/>
      <x v="1340"/>
    </i>
    <i r="5">
      <x v="1129"/>
      <x v="131"/>
      <x v="1338"/>
    </i>
    <i r="3">
      <x v="101"/>
      <x v="1136"/>
      <x v="1132"/>
      <x v="131"/>
      <x v="1341"/>
    </i>
    <i t="default" r="2">
      <x v="18"/>
    </i>
    <i t="default" r="1">
      <x v="107"/>
    </i>
    <i t="default">
      <x v="41"/>
    </i>
    <i>
      <x v="35"/>
      <x v="93"/>
      <x v="18"/>
      <x v="114"/>
      <x v="963"/>
      <x v="976"/>
      <x v="120"/>
      <x v="1180"/>
    </i>
    <i r="3">
      <x v="91"/>
      <x v="962"/>
      <x v="975"/>
      <x v="120"/>
      <x v="1179"/>
    </i>
    <i t="default" r="2">
      <x v="18"/>
    </i>
    <i r="2">
      <x v="15"/>
      <x v="80"/>
      <x v="960"/>
      <x v="973"/>
      <x v="120"/>
      <x v="1177"/>
    </i>
    <i t="default" r="2">
      <x v="15"/>
    </i>
    <i r="2">
      <x v="13"/>
      <x v="90"/>
      <x v="964"/>
      <x v="977"/>
      <x v="120"/>
      <x v="1181"/>
    </i>
    <i r="3">
      <x v="113"/>
      <x v="959"/>
      <x v="972"/>
      <x v="120"/>
      <x v="1176"/>
    </i>
    <i r="3">
      <x v="96"/>
      <x v="958"/>
      <x v="971"/>
      <x v="120"/>
      <x v="1175"/>
    </i>
    <i t="default" r="2">
      <x v="13"/>
    </i>
    <i r="2">
      <x v="14"/>
      <x v="90"/>
      <x v="961"/>
      <x v="974"/>
      <x v="120"/>
      <x v="1178"/>
    </i>
    <i t="default" r="2">
      <x v="14"/>
    </i>
    <i t="default" r="1">
      <x v="93"/>
    </i>
    <i r="1">
      <x v="105"/>
      <x v="19"/>
      <x v="88"/>
      <x v="1064"/>
      <x v="1051"/>
      <x v="130"/>
      <x v="1260"/>
    </i>
    <i t="default" r="2">
      <x v="19"/>
    </i>
    <i r="2">
      <x v="15"/>
      <x v="132"/>
      <x v="1063"/>
      <x v="1050"/>
      <x v="130"/>
      <x v="1259"/>
    </i>
    <i r="3">
      <x v="80"/>
      <x v="1065"/>
      <x v="1053"/>
      <x v="130"/>
      <x v="1261"/>
    </i>
    <i r="4">
      <x v="937"/>
      <x v="1052"/>
      <x v="130"/>
      <x v="1252"/>
    </i>
    <i t="default" r="2">
      <x v="15"/>
    </i>
    <i r="2">
      <x v="10"/>
      <x v="87"/>
      <x v="1067"/>
      <x v="1055"/>
      <x v="130"/>
      <x v="1263"/>
    </i>
    <i t="default" r="2">
      <x v="10"/>
    </i>
    <i r="2">
      <x v="14"/>
      <x v="128"/>
      <x v="1066"/>
      <x v="1054"/>
      <x v="130"/>
      <x v="1262"/>
    </i>
    <i t="default" r="2">
      <x v="14"/>
    </i>
    <i t="default" r="1">
      <x v="105"/>
    </i>
    <i r="1">
      <x v="94"/>
      <x v="15"/>
      <x v="87"/>
      <x v="970"/>
      <x v="984"/>
      <x v="121"/>
      <x v="1188"/>
    </i>
    <i r="3">
      <x v="117"/>
      <x v="976"/>
      <x v="990"/>
      <x v="121"/>
      <x v="1193"/>
    </i>
    <i r="3">
      <x v="116"/>
      <x v="975"/>
      <x v="989"/>
      <x v="121"/>
      <x v="1192"/>
    </i>
    <i t="default" r="2">
      <x v="15"/>
    </i>
    <i r="2">
      <x v="10"/>
      <x v="80"/>
      <x v="974"/>
      <x v="988"/>
      <x v="121"/>
      <x v="1191"/>
    </i>
    <i r="3">
      <x v="113"/>
      <x v="973"/>
      <x v="987"/>
      <x v="121"/>
      <x v="1190"/>
    </i>
    <i r="3">
      <x v="87"/>
      <x v="971"/>
      <x v="985"/>
      <x v="121"/>
      <x v="1188"/>
    </i>
    <i t="default" r="2">
      <x v="10"/>
    </i>
    <i r="2">
      <x v="16"/>
      <x v="99"/>
      <x v="967"/>
      <x v="981"/>
      <x v="121"/>
      <x v="1185"/>
    </i>
    <i r="3">
      <x v="89"/>
      <x v="972"/>
      <x v="986"/>
      <x v="121"/>
      <x v="1189"/>
    </i>
    <i t="default" r="2">
      <x v="16"/>
    </i>
    <i r="2">
      <x v="11"/>
      <x v="115"/>
      <x v="966"/>
      <x v="979"/>
      <x v="121"/>
      <x v="1183"/>
    </i>
    <i r="4">
      <x v="965"/>
      <x v="978"/>
      <x v="121"/>
      <x v="1182"/>
    </i>
    <i t="default" r="2">
      <x v="11"/>
    </i>
    <i r="2">
      <x v="13"/>
      <x v="95"/>
      <x v="969"/>
      <x v="983"/>
      <x v="121"/>
      <x v="1187"/>
    </i>
    <i r="3">
      <x v="83"/>
      <x v="968"/>
      <x v="982"/>
      <x v="121"/>
      <x v="1186"/>
    </i>
    <i r="4">
      <x v="901"/>
      <x v="980"/>
      <x v="121"/>
      <x v="1184"/>
    </i>
    <i t="default" r="2">
      <x v="13"/>
    </i>
    <i t="default" r="1">
      <x v="94"/>
    </i>
    <i r="1">
      <x v="95"/>
      <x v="10"/>
      <x v="118"/>
      <x v="977"/>
      <x v="991"/>
      <x v="121"/>
      <x v="1194"/>
    </i>
    <i r="3">
      <x v="80"/>
      <x v="985"/>
      <x v="998"/>
      <x v="121"/>
      <x v="1201"/>
    </i>
    <i t="default" r="2">
      <x v="10"/>
    </i>
    <i r="2">
      <x v="18"/>
      <x v="120"/>
      <x v="982"/>
      <x v="995"/>
      <x v="121"/>
      <x v="1198"/>
    </i>
    <i r="3">
      <x v="114"/>
      <x v="963"/>
      <x v="994"/>
      <x v="121"/>
      <x v="1197"/>
    </i>
    <i r="3">
      <x v="97"/>
      <x v="963"/>
      <x v="999"/>
      <x v="121"/>
      <x v="1203"/>
    </i>
    <i r="7">
      <x v="1202"/>
    </i>
    <i r="3">
      <x v="110"/>
      <x v="984"/>
      <x v="997"/>
      <x v="121"/>
      <x v="1200"/>
    </i>
    <i t="default" r="2">
      <x v="18"/>
    </i>
    <i r="2">
      <x v="17"/>
      <x v="106"/>
      <x v="990"/>
      <x v="1001"/>
      <x v="121"/>
      <x v="1205"/>
    </i>
    <i r="4">
      <x v="989"/>
      <x v="1001"/>
      <x v="121"/>
      <x v="1207"/>
    </i>
    <i r="4">
      <x v="987"/>
      <x v="1001"/>
      <x v="121"/>
      <x v="1205"/>
    </i>
    <i r="4">
      <x v="988"/>
      <x v="1001"/>
      <x v="121"/>
      <x v="1206"/>
    </i>
    <i t="default" r="2">
      <x v="17"/>
    </i>
    <i r="2">
      <x v="13"/>
      <x v="121"/>
      <x v="986"/>
      <x v="1000"/>
      <x v="121"/>
      <x v="1204"/>
    </i>
    <i r="3">
      <x v="95"/>
      <x v="983"/>
      <x v="996"/>
      <x v="121"/>
      <x v="1199"/>
    </i>
    <i t="default" r="2">
      <x v="13"/>
    </i>
    <i r="2">
      <x v="19"/>
      <x v="119"/>
      <x v="981"/>
      <x v="992"/>
      <x v="121"/>
      <x v="1195"/>
    </i>
    <i r="4">
      <x v="980"/>
      <x v="992"/>
      <x v="121"/>
      <x v="1195"/>
    </i>
    <i r="4">
      <x v="978"/>
      <x v="992"/>
      <x v="121"/>
      <x v="1195"/>
    </i>
    <i r="7">
      <x v="257"/>
    </i>
    <i r="4">
      <x v="979"/>
      <x v="992"/>
      <x v="121"/>
      <x v="1195"/>
    </i>
    <i t="default" r="2">
      <x v="19"/>
    </i>
    <i r="2">
      <x v="14"/>
      <x v="83"/>
      <x v="901"/>
      <x v="993"/>
      <x v="121"/>
      <x v="1196"/>
    </i>
    <i t="default" r="2">
      <x v="14"/>
    </i>
    <i r="2">
      <x v="15"/>
      <x v="107"/>
      <x v="992"/>
      <x v="1002"/>
      <x v="121"/>
      <x v="1211"/>
    </i>
    <i r="4">
      <x v="944"/>
      <x v="1002"/>
      <x v="121"/>
      <x v="1209"/>
    </i>
    <i r="4">
      <x v="993"/>
      <x v="1002"/>
      <x v="121"/>
      <x v="1212"/>
    </i>
    <i r="4">
      <x v="947"/>
      <x v="1002"/>
      <x v="121"/>
      <x v="1210"/>
    </i>
    <i r="4">
      <x v="991"/>
      <x v="1002"/>
      <x v="121"/>
      <x v="1208"/>
    </i>
    <i t="default" r="2">
      <x v="15"/>
    </i>
    <i t="default" r="1">
      <x v="95"/>
    </i>
    <i r="1">
      <x v="103"/>
      <x v="18"/>
      <x v="84"/>
      <x v="1055"/>
      <x v="1044"/>
      <x v="129"/>
      <x v="1251"/>
    </i>
    <i t="default" r="2">
      <x v="18"/>
    </i>
    <i r="2">
      <x v="10"/>
      <x v="87"/>
      <x v="1056"/>
      <x v="1046"/>
      <x v="129"/>
      <x v="1253"/>
    </i>
    <i t="default" r="2">
      <x v="10"/>
    </i>
    <i r="2">
      <x v="19"/>
      <x v="131"/>
      <x v="1058"/>
      <x v="1048"/>
      <x v="129"/>
      <x v="1255"/>
    </i>
    <i t="default" r="2">
      <x v="19"/>
    </i>
    <i r="2">
      <x v="11"/>
      <x v="112"/>
      <x v="957"/>
      <x v="1045"/>
      <x v="129"/>
      <x v="1252"/>
    </i>
    <i r="3">
      <x v="130"/>
      <x v="1057"/>
      <x v="1047"/>
      <x v="129"/>
      <x v="1254"/>
    </i>
    <i r="3">
      <x v="115"/>
      <x v="1054"/>
      <x v="1043"/>
      <x v="129"/>
      <x v="1250"/>
    </i>
    <i t="default" r="2">
      <x v="11"/>
    </i>
    <i r="2">
      <x v="14"/>
      <x v="90"/>
      <x v="1060"/>
      <x v="1049"/>
      <x v="129"/>
      <x v="1256"/>
    </i>
    <i r="4">
      <x v="1062"/>
      <x v="1049"/>
      <x v="129"/>
      <x v="1258"/>
    </i>
    <i r="4">
      <x v="1061"/>
      <x v="1049"/>
      <x v="129"/>
      <x v="1257"/>
    </i>
    <i r="4">
      <x v="961"/>
      <x v="1049"/>
      <x v="129"/>
      <x v="1256"/>
    </i>
    <i r="4">
      <x v="911"/>
      <x v="1049"/>
      <x v="129"/>
      <x v="1257"/>
    </i>
    <i r="4">
      <x v="1059"/>
      <x v="1049"/>
      <x v="129"/>
      <x v="1256"/>
    </i>
    <i t="default" r="2">
      <x v="14"/>
    </i>
    <i t="default" r="1">
      <x v="103"/>
    </i>
    <i r="1">
      <x v="97"/>
      <x v="18"/>
      <x v="92"/>
      <x v="997"/>
      <x v="1008"/>
      <x v="123"/>
      <x v="1218"/>
    </i>
    <i r="3">
      <x v="80"/>
      <x v="998"/>
      <x v="1009"/>
      <x v="123"/>
      <x v="1219"/>
    </i>
    <i t="default" r="2">
      <x v="18"/>
    </i>
    <i r="2">
      <x v="16"/>
      <x v="123"/>
      <x v="996"/>
      <x v="1007"/>
      <x v="123"/>
      <x v="1217"/>
    </i>
    <i t="default" r="2">
      <x v="16"/>
    </i>
    <i r="2">
      <x v="10"/>
      <x v="118"/>
      <x v="977"/>
      <x v="1005"/>
      <x v="123"/>
      <x v="1215"/>
    </i>
    <i t="default" r="2">
      <x v="10"/>
    </i>
    <i r="2">
      <x v="14"/>
      <x v="83"/>
      <x v="901"/>
      <x v="1006"/>
      <x v="123"/>
      <x v="1216"/>
    </i>
    <i t="default" r="2">
      <x v="14"/>
    </i>
    <i t="default" r="1">
      <x v="97"/>
    </i>
    <i t="default">
      <x v="35"/>
    </i>
    <i>
      <x v="31"/>
      <x v="88"/>
      <x v="15"/>
      <x v="87"/>
      <x v="905"/>
      <x v="925"/>
      <x v="116"/>
      <x v="1128"/>
    </i>
    <i t="default" r="2">
      <x v="15"/>
    </i>
    <i r="2">
      <x v="10"/>
      <x v="80"/>
      <x v="910"/>
      <x v="930"/>
      <x v="116"/>
      <x v="1133"/>
    </i>
    <i r="4">
      <x v="909"/>
      <x v="929"/>
      <x v="116"/>
      <x v="1132"/>
    </i>
    <i r="3">
      <x v="88"/>
      <x v="907"/>
      <x v="927"/>
      <x v="116"/>
      <x v="1130"/>
    </i>
    <i r="3">
      <x v="87"/>
      <x v="906"/>
      <x v="926"/>
      <x v="116"/>
      <x v="1129"/>
    </i>
    <i t="default" r="2">
      <x v="10"/>
    </i>
    <i r="2">
      <x v="16"/>
      <x v="91"/>
      <x v="912"/>
      <x v="932"/>
      <x v="116"/>
      <x v="1135"/>
    </i>
    <i r="3">
      <x v="89"/>
      <x v="908"/>
      <x v="928"/>
      <x v="116"/>
      <x v="1131"/>
    </i>
    <i t="default" r="2">
      <x v="16"/>
    </i>
    <i r="2">
      <x v="13"/>
      <x v="83"/>
      <x v="901"/>
      <x v="921"/>
      <x v="116"/>
      <x v="1125"/>
    </i>
    <i r="3">
      <x v="90"/>
      <x v="911"/>
      <x v="931"/>
      <x v="116"/>
      <x v="1134"/>
    </i>
    <i r="3">
      <x v="85"/>
      <x v="903"/>
      <x v="923"/>
      <x v="116"/>
      <x v="1127"/>
    </i>
    <i t="default" r="2">
      <x v="13"/>
    </i>
    <i r="2">
      <x v="14"/>
      <x v="86"/>
      <x v="904"/>
      <x v="924"/>
      <x v="116"/>
      <x v="1127"/>
    </i>
    <i r="3">
      <x v="84"/>
      <x v="902"/>
      <x v="922"/>
      <x v="116"/>
      <x v="1126"/>
    </i>
    <i t="default" r="2">
      <x v="14"/>
    </i>
    <i t="default" r="1">
      <x v="88"/>
    </i>
    <i r="1">
      <x v="99"/>
      <x v="19"/>
      <x v="124"/>
      <x v="1005"/>
      <x v="1019"/>
      <x v="125"/>
      <x v="1228"/>
    </i>
    <i t="default" r="2">
      <x v="19"/>
    </i>
    <i r="2">
      <x v="18"/>
      <x v="124"/>
      <x v="1004"/>
      <x v="1018"/>
      <x v="125"/>
      <x v="1225"/>
    </i>
    <i r="3">
      <x v="114"/>
      <x v="1003"/>
      <x v="1017"/>
      <x v="125"/>
      <x v="1227"/>
    </i>
    <i r="5">
      <x v="1016"/>
      <x v="125"/>
      <x v="1226"/>
    </i>
    <i r="5">
      <x v="1014"/>
      <x v="125"/>
      <x v="1225"/>
    </i>
    <i r="5">
      <x v="1015"/>
      <x v="125"/>
      <x v="1225"/>
    </i>
    <i r="3">
      <x v="80"/>
      <x v="1007"/>
      <x v="1021"/>
      <x v="125"/>
      <x v="1229"/>
    </i>
    <i r="3">
      <x v="93"/>
      <x v="1002"/>
      <x v="1013"/>
      <x v="125"/>
      <x v="1224"/>
    </i>
    <i t="default" r="2">
      <x v="18"/>
    </i>
    <i r="2">
      <x v="10"/>
      <x v="87"/>
      <x v="1006"/>
      <x v="1020"/>
      <x v="125"/>
      <x v="1193"/>
    </i>
    <i t="default" r="2">
      <x v="10"/>
    </i>
    <i r="2">
      <x v="15"/>
      <x v="80"/>
      <x v="1009"/>
      <x v="1023"/>
      <x v="125"/>
      <x v="1230"/>
    </i>
    <i r="4">
      <x v="1008"/>
      <x v="1022"/>
      <x v="125"/>
      <x v="1230"/>
    </i>
    <i r="3">
      <x v="97"/>
      <x v="1010"/>
      <x v="1024"/>
      <x v="125"/>
      <x v="1231"/>
    </i>
    <i r="3">
      <x v="87"/>
      <x v="971"/>
      <x v="1025"/>
      <x v="125"/>
      <x v="1230"/>
    </i>
    <i t="default" r="2">
      <x v="15"/>
    </i>
    <i t="default" r="1">
      <x v="99"/>
    </i>
    <i r="1">
      <x v="85"/>
      <x v="10"/>
      <x v="80"/>
      <x v="898"/>
      <x v="917"/>
      <x v="113"/>
      <x v="1123"/>
    </i>
    <i t="default" r="2">
      <x v="10"/>
    </i>
    <i t="default" r="1">
      <x v="85"/>
    </i>
    <i r="1">
      <x v="89"/>
      <x v="17"/>
      <x v="92"/>
      <x v="913"/>
      <x v="933"/>
      <x v="117"/>
      <x v="1136"/>
    </i>
    <i t="default" r="2">
      <x v="17"/>
    </i>
    <i r="2">
      <x v="10"/>
      <x v="97"/>
      <x v="920"/>
      <x v="941"/>
      <x v="117"/>
      <x v="1143"/>
    </i>
    <i r="3">
      <x v="80"/>
      <x v="919"/>
      <x v="940"/>
      <x v="117"/>
      <x v="1142"/>
    </i>
    <i t="default" r="2">
      <x v="10"/>
    </i>
    <i r="2">
      <x v="18"/>
      <x v="93"/>
      <x v="921"/>
      <x v="942"/>
      <x v="117"/>
      <x v="1144"/>
    </i>
    <i r="4">
      <x v="914"/>
      <x v="935"/>
      <x v="117"/>
      <x v="1138"/>
    </i>
    <i t="default" r="2">
      <x v="18"/>
    </i>
    <i r="2">
      <x v="13"/>
      <x v="83"/>
      <x v="901"/>
      <x v="934"/>
      <x v="117"/>
      <x v="1137"/>
    </i>
    <i r="3">
      <x v="96"/>
      <x v="918"/>
      <x v="939"/>
      <x v="117"/>
      <x v="1142"/>
    </i>
    <i r="4">
      <x v="917"/>
      <x v="938"/>
      <x v="117"/>
      <x v="1141"/>
    </i>
    <i r="3">
      <x v="95"/>
      <x v="916"/>
      <x v="937"/>
      <x v="117"/>
      <x v="1140"/>
    </i>
    <i t="default" r="2">
      <x v="13"/>
    </i>
    <i r="2">
      <x v="16"/>
      <x v="94"/>
      <x v="915"/>
      <x v="936"/>
      <x v="117"/>
      <x v="1139"/>
    </i>
    <i t="default" r="2">
      <x v="16"/>
    </i>
    <i t="default" r="1">
      <x v="89"/>
    </i>
    <i r="1">
      <x v="108"/>
      <x v="13"/>
      <x v="113"/>
      <x v="1138"/>
      <x v="1134"/>
      <x v="132"/>
      <x v="1343"/>
    </i>
    <i t="default" r="2">
      <x v="13"/>
    </i>
    <i r="2">
      <x v="16"/>
      <x v="122"/>
      <x v="1140"/>
      <x v="1136"/>
      <x v="132"/>
      <x v="1345"/>
    </i>
    <i t="default" r="2">
      <x v="16"/>
    </i>
    <i r="2">
      <x v="15"/>
      <x v="125"/>
      <x v="1137"/>
      <x v="1133"/>
      <x v="132"/>
      <x v="1342"/>
    </i>
    <i r="3">
      <x v="122"/>
      <x v="1139"/>
      <x v="1135"/>
      <x v="132"/>
      <x v="1344"/>
    </i>
    <i t="default" r="2">
      <x v="15"/>
    </i>
    <i t="default" r="1">
      <x v="108"/>
    </i>
    <i t="default">
      <x v="31"/>
    </i>
    <i>
      <x v="39"/>
      <x v="101"/>
      <x v="15"/>
      <x v="103"/>
      <x v="1047"/>
      <x v="1036"/>
      <x v="127"/>
      <x v="1243"/>
    </i>
    <i r="3">
      <x v="122"/>
      <x v="1050"/>
      <x v="1039"/>
      <x v="127"/>
      <x v="1246"/>
    </i>
    <i r="4">
      <x v="995"/>
      <x v="1033"/>
      <x v="127"/>
      <x v="1240"/>
    </i>
    <i r="3">
      <x v="114"/>
      <x v="1016"/>
      <x v="1031"/>
      <x v="127"/>
      <x v="1238"/>
    </i>
    <i t="default" r="2">
      <x v="15"/>
    </i>
    <i r="2">
      <x v="10"/>
      <x v="103"/>
      <x v="1046"/>
      <x v="1035"/>
      <x v="127"/>
      <x v="1242"/>
    </i>
    <i r="3">
      <x v="80"/>
      <x v="1049"/>
      <x v="1038"/>
      <x v="127"/>
      <x v="1245"/>
    </i>
    <i t="default" r="2">
      <x v="10"/>
    </i>
    <i r="2">
      <x v="19"/>
      <x v="128"/>
      <x v="1051"/>
      <x v="1040"/>
      <x v="127"/>
      <x v="1247"/>
    </i>
    <i t="default" r="2">
      <x v="19"/>
    </i>
    <i r="2">
      <x v="13"/>
      <x v="102"/>
      <x v="1045"/>
      <x v="1034"/>
      <x v="127"/>
      <x v="1241"/>
    </i>
    <i r="3">
      <x v="127"/>
      <x v="1032"/>
      <x v="1032"/>
      <x v="127"/>
      <x v="1239"/>
    </i>
    <i r="4">
      <x v="1040"/>
      <x v="1032"/>
      <x v="127"/>
      <x v="1239"/>
    </i>
    <i r="4">
      <x v="1036"/>
      <x v="1032"/>
      <x v="127"/>
      <x v="1239"/>
    </i>
    <i r="4">
      <x v="1018"/>
      <x v="1032"/>
      <x v="127"/>
      <x v="1239"/>
    </i>
    <i r="4">
      <x v="1044"/>
      <x v="1032"/>
      <x v="127"/>
      <x v="1239"/>
    </i>
    <i r="4">
      <x v="1019"/>
      <x v="1032"/>
      <x v="127"/>
      <x v="1239"/>
    </i>
    <i r="4">
      <x v="1034"/>
      <x v="1032"/>
      <x v="127"/>
      <x v="1239"/>
    </i>
    <i r="4">
      <x v="1020"/>
      <x v="1032"/>
      <x v="127"/>
      <x v="1239"/>
    </i>
    <i r="4">
      <x v="1038"/>
      <x v="1032"/>
      <x v="127"/>
      <x v="1239"/>
    </i>
    <i r="4">
      <x v="1021"/>
      <x v="1032"/>
      <x v="127"/>
      <x v="1239"/>
    </i>
    <i r="4">
      <x v="1042"/>
      <x v="1032"/>
      <x v="127"/>
      <x v="1239"/>
    </i>
    <i r="4">
      <x v="1022"/>
      <x v="1032"/>
      <x v="127"/>
      <x v="1239"/>
    </i>
    <i r="4">
      <x v="1031"/>
      <x v="1032"/>
      <x v="127"/>
      <x v="1239"/>
    </i>
    <i r="4">
      <x v="1023"/>
      <x v="1032"/>
      <x v="127"/>
      <x v="1239"/>
    </i>
    <i r="4">
      <x v="1033"/>
      <x v="1032"/>
      <x v="127"/>
      <x v="1239"/>
    </i>
    <i r="4">
      <x v="1024"/>
      <x v="1032"/>
      <x v="127"/>
      <x v="1239"/>
    </i>
    <i r="4">
      <x v="1035"/>
      <x v="1032"/>
      <x v="127"/>
      <x v="1239"/>
    </i>
    <i r="4">
      <x v="1025"/>
      <x v="1032"/>
      <x v="127"/>
      <x v="1239"/>
    </i>
    <i r="4">
      <x v="1037"/>
      <x v="1032"/>
      <x v="127"/>
      <x v="1239"/>
    </i>
    <i r="4">
      <x v="1026"/>
      <x v="1032"/>
      <x v="127"/>
      <x v="1239"/>
    </i>
    <i r="4">
      <x v="1039"/>
      <x v="1032"/>
      <x v="127"/>
      <x v="1239"/>
    </i>
    <i r="4">
      <x v="1027"/>
      <x v="1032"/>
      <x v="127"/>
      <x v="1239"/>
    </i>
    <i r="4">
      <x v="1041"/>
      <x v="1032"/>
      <x v="127"/>
      <x v="1239"/>
    </i>
    <i r="4">
      <x v="1028"/>
      <x v="1032"/>
      <x v="127"/>
      <x v="1239"/>
    </i>
    <i r="4">
      <x v="1043"/>
      <x v="1032"/>
      <x v="127"/>
      <x v="1239"/>
    </i>
    <i r="4">
      <x v="1029"/>
      <x v="1032"/>
      <x v="127"/>
      <x v="1239"/>
    </i>
    <i r="4">
      <x v="1017"/>
      <x v="1032"/>
      <x v="127"/>
      <x v="1239"/>
    </i>
    <i r="4">
      <x v="1030"/>
      <x v="1032"/>
      <x v="127"/>
      <x v="1239"/>
    </i>
    <i r="3">
      <x v="113"/>
      <x v="1048"/>
      <x v="1037"/>
      <x v="127"/>
      <x v="1244"/>
    </i>
    <i t="default" r="2">
      <x v="13"/>
    </i>
    <i r="2">
      <x v="14"/>
      <x v="90"/>
      <x v="1052"/>
      <x v="1041"/>
      <x v="127"/>
      <x v="1248"/>
    </i>
    <i t="default" r="2">
      <x v="14"/>
    </i>
    <i t="default" r="1">
      <x v="101"/>
    </i>
    <i t="default">
      <x v="39"/>
    </i>
    <i>
      <x v="37"/>
      <x v="98"/>
      <x v="19"/>
      <x v="100"/>
      <x v="1001"/>
      <x v="1012"/>
      <x v="124"/>
      <x v="1222"/>
    </i>
    <i t="default" r="2">
      <x v="19"/>
    </i>
    <i r="2">
      <x v="18"/>
      <x v="120"/>
      <x v="1000"/>
      <x v="1011"/>
      <x v="124"/>
      <x v="1221"/>
    </i>
    <i t="default" r="2">
      <x v="18"/>
    </i>
    <i r="2">
      <x v="11"/>
      <x v="115"/>
      <x v="999"/>
      <x v="1010"/>
      <x v="124"/>
      <x v="1220"/>
    </i>
    <i t="default" r="2">
      <x v="11"/>
    </i>
    <i r="2">
      <x v="15"/>
      <x v="80"/>
      <x v="937"/>
      <x v="953"/>
      <x v="124"/>
      <x v="1223"/>
    </i>
    <i t="default" r="2">
      <x v="15"/>
    </i>
    <i t="default" r="1">
      <x v="98"/>
    </i>
    <i t="default">
      <x v="37"/>
    </i>
    <i>
      <x v="40"/>
      <x v="104"/>
      <x v="12"/>
      <x v="82"/>
      <x v="900"/>
      <x v="920"/>
      <x v="51"/>
      <x v="257"/>
    </i>
    <i t="default" r="2">
      <x v="12"/>
    </i>
    <i t="default" r="1">
      <x v="104"/>
    </i>
    <i t="default">
      <x v="40"/>
    </i>
    <i>
      <x v="34"/>
      <x v="92"/>
      <x v="11"/>
      <x v="112"/>
      <x v="957"/>
      <x v="970"/>
      <x v="22"/>
      <x v="1174"/>
    </i>
    <i t="default" r="2">
      <x v="11"/>
    </i>
    <i t="default" r="1">
      <x v="92"/>
    </i>
    <i t="default">
      <x v="34"/>
    </i>
    <i>
      <x v="38"/>
      <x v="100"/>
      <x v="16"/>
      <x v="125"/>
      <x v="1014"/>
      <x v="1029"/>
      <x v="126"/>
      <x v="1236"/>
    </i>
    <i t="default" r="2">
      <x v="16"/>
    </i>
    <i r="2">
      <x v="10"/>
      <x v="80"/>
      <x v="974"/>
      <x v="1026"/>
      <x v="126"/>
      <x v="1232"/>
    </i>
    <i t="default" r="2">
      <x v="10"/>
    </i>
    <i r="2">
      <x v="17"/>
      <x v="106"/>
      <x v="1012"/>
      <x v="1027"/>
      <x v="126"/>
      <x v="1234"/>
    </i>
    <i r="4">
      <x v="1011"/>
      <x v="1027"/>
      <x v="126"/>
      <x v="1233"/>
    </i>
    <i t="default" r="2">
      <x v="17"/>
    </i>
    <i r="2">
      <x v="13"/>
      <x v="126"/>
      <x v="1015"/>
      <x v="1030"/>
      <x v="126"/>
      <x v="1237"/>
    </i>
    <i t="default" r="2">
      <x v="13"/>
    </i>
    <i r="2">
      <x v="15"/>
      <x v="107"/>
      <x v="1013"/>
      <x v="1028"/>
      <x v="126"/>
      <x v="1235"/>
    </i>
    <i t="default" r="2">
      <x v="15"/>
    </i>
    <i t="default" r="1">
      <x v="100"/>
    </i>
    <i t="default">
      <x v="38"/>
    </i>
    <i>
      <x v="36"/>
      <x v="96"/>
      <x v="15"/>
      <x v="122"/>
      <x v="995"/>
      <x v="1004"/>
      <x v="122"/>
      <x v="1214"/>
    </i>
    <i t="default" r="2">
      <x v="15"/>
    </i>
    <i r="2">
      <x v="10"/>
      <x v="81"/>
      <x v="994"/>
      <x v="1003"/>
      <x v="122"/>
      <x v="1213"/>
    </i>
    <i t="default" r="2">
      <x v="10"/>
    </i>
    <i t="default" r="1">
      <x v="96"/>
    </i>
    <i t="default">
      <x v="3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Осталось отгрузить" fld="7" baseField="0" baseItem="0" numFmtId="3"/>
    <dataField name="*Сумма осталось отгрузить" fld="13" baseField="0" baseItem="0" numFmtId="4"/>
    <dataField name="В заявке" fld="9" baseField="0" baseItem="0" numFmtId="3"/>
    <dataField name="*Незаконтрактовано" fld="15" subtotal="max" baseField="12" baseItem="257" numFmtId="3"/>
    <dataField name="*Сумма незаконтрактованных" fld="16" subtotal="max" baseField="12" baseItem="257" numFmtId="4"/>
    <dataField name=" Продано уп за нед" fld="18" baseField="0" baseItem="0" numFmtId="3"/>
  </dataFields>
  <formats count="57">
    <format dxfId="620">
      <pivotArea field="4" type="button" dataOnly="0" labelOnly="1" outline="0" axis="axisRow" fieldPosition="0"/>
    </format>
    <format dxfId="619">
      <pivotArea field="5" type="button" dataOnly="0" labelOnly="1" outline="0" axis="axisRow" fieldPosition="1"/>
    </format>
    <format dxfId="618">
      <pivotArea field="14" type="button" dataOnly="0" labelOnly="1" outline="0" axis="axisRow" fieldPosition="2"/>
    </format>
    <format dxfId="617">
      <pivotArea field="10" type="button" dataOnly="0" labelOnly="1" outline="0" axis="axisRow" fieldPosition="3"/>
    </format>
    <format dxfId="616">
      <pivotArea field="11" type="button" dataOnly="0" labelOnly="1" outline="0" axis="axisRow" fieldPosition="4"/>
    </format>
    <format dxfId="615">
      <pivotArea field="6" type="button" dataOnly="0" labelOnly="1" outline="0" axis="axisRow" fieldPosition="5"/>
    </format>
    <format dxfId="614">
      <pivotArea field="2" type="button" dataOnly="0" labelOnly="1" outline="0" axis="axisRow" fieldPosition="6"/>
    </format>
    <format dxfId="613">
      <pivotArea field="12" type="button" dataOnly="0" labelOnly="1" outline="0" axis="axisRow" fieldPosition="7"/>
    </format>
    <format dxfId="6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1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10">
      <pivotArea dataOnly="0" outline="0" fieldPosition="0">
        <references count="1">
          <reference field="4" count="0" defaultSubtotal="1"/>
        </references>
      </pivotArea>
    </format>
    <format dxfId="609">
      <pivotArea field="4" type="button" dataOnly="0" labelOnly="1" outline="0" axis="axisRow" fieldPosition="0"/>
    </format>
    <format dxfId="608">
      <pivotArea field="5" type="button" dataOnly="0" labelOnly="1" outline="0" axis="axisRow" fieldPosition="1"/>
    </format>
    <format dxfId="607">
      <pivotArea field="14" type="button" dataOnly="0" labelOnly="1" outline="0" axis="axisRow" fieldPosition="2"/>
    </format>
    <format dxfId="606">
      <pivotArea field="10" type="button" dataOnly="0" labelOnly="1" outline="0" axis="axisRow" fieldPosition="3"/>
    </format>
    <format dxfId="605">
      <pivotArea field="11" type="button" dataOnly="0" labelOnly="1" outline="0" axis="axisRow" fieldPosition="4"/>
    </format>
    <format dxfId="604">
      <pivotArea field="6" type="button" dataOnly="0" labelOnly="1" outline="0" axis="axisRow" fieldPosition="5"/>
    </format>
    <format dxfId="603">
      <pivotArea field="2" type="button" dataOnly="0" labelOnly="1" outline="0" axis="axisRow" fieldPosition="6"/>
    </format>
    <format dxfId="602">
      <pivotArea field="12" type="button" dataOnly="0" labelOnly="1" outline="0" axis="axisRow" fieldPosition="7"/>
    </format>
    <format dxfId="60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00">
      <pivotArea field="4" type="button" dataOnly="0" labelOnly="1" outline="0" axis="axisRow" fieldPosition="0"/>
    </format>
    <format dxfId="599">
      <pivotArea field="5" type="button" dataOnly="0" labelOnly="1" outline="0" axis="axisRow" fieldPosition="1"/>
    </format>
    <format dxfId="598">
      <pivotArea field="14" type="button" dataOnly="0" labelOnly="1" outline="0" axis="axisRow" fieldPosition="2"/>
    </format>
    <format dxfId="597">
      <pivotArea field="10" type="button" dataOnly="0" labelOnly="1" outline="0" axis="axisRow" fieldPosition="3"/>
    </format>
    <format dxfId="596">
      <pivotArea field="11" type="button" dataOnly="0" labelOnly="1" outline="0" axis="axisRow" fieldPosition="4"/>
    </format>
    <format dxfId="595">
      <pivotArea field="6" type="button" dataOnly="0" labelOnly="1" outline="0" axis="axisRow" fieldPosition="5"/>
    </format>
    <format dxfId="594">
      <pivotArea field="2" type="button" dataOnly="0" labelOnly="1" outline="0" axis="axisRow" fieldPosition="6"/>
    </format>
    <format dxfId="593">
      <pivotArea field="12" type="button" dataOnly="0" labelOnly="1" outline="0" axis="axisRow" fieldPosition="7"/>
    </format>
    <format dxfId="59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91">
      <pivotArea field="4" type="button" dataOnly="0" labelOnly="1" outline="0" axis="axisRow" fieldPosition="0"/>
    </format>
    <format dxfId="590">
      <pivotArea field="5" type="button" dataOnly="0" labelOnly="1" outline="0" axis="axisRow" fieldPosition="1"/>
    </format>
    <format dxfId="589">
      <pivotArea field="14" type="button" dataOnly="0" labelOnly="1" outline="0" axis="axisRow" fieldPosition="2"/>
    </format>
    <format dxfId="588">
      <pivotArea field="10" type="button" dataOnly="0" labelOnly="1" outline="0" axis="axisRow" fieldPosition="3"/>
    </format>
    <format dxfId="587">
      <pivotArea field="11" type="button" dataOnly="0" labelOnly="1" outline="0" axis="axisRow" fieldPosition="4"/>
    </format>
    <format dxfId="586">
      <pivotArea field="6" type="button" dataOnly="0" labelOnly="1" outline="0" axis="axisRow" fieldPosition="5"/>
    </format>
    <format dxfId="585">
      <pivotArea field="2" type="button" dataOnly="0" labelOnly="1" outline="0" axis="axisRow" fieldPosition="6"/>
    </format>
    <format dxfId="584">
      <pivotArea field="12" type="button" dataOnly="0" labelOnly="1" outline="0" axis="axisRow" fieldPosition="7"/>
    </format>
    <format dxfId="5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82">
      <pivotArea field="4" type="button" dataOnly="0" labelOnly="1" outline="0" axis="axisRow" fieldPosition="0"/>
    </format>
    <format dxfId="581">
      <pivotArea field="5" type="button" dataOnly="0" labelOnly="1" outline="0" axis="axisRow" fieldPosition="1"/>
    </format>
    <format dxfId="580">
      <pivotArea field="14" type="button" dataOnly="0" labelOnly="1" outline="0" axis="axisRow" fieldPosition="2"/>
    </format>
    <format dxfId="579">
      <pivotArea field="10" type="button" dataOnly="0" labelOnly="1" outline="0" axis="axisRow" fieldPosition="3"/>
    </format>
    <format dxfId="578">
      <pivotArea field="11" type="button" dataOnly="0" labelOnly="1" outline="0" axis="axisRow" fieldPosition="4"/>
    </format>
    <format dxfId="577">
      <pivotArea field="6" type="button" dataOnly="0" labelOnly="1" outline="0" axis="axisRow" fieldPosition="5"/>
    </format>
    <format dxfId="576">
      <pivotArea field="2" type="button" dataOnly="0" labelOnly="1" outline="0" axis="axisRow" fieldPosition="6"/>
    </format>
    <format dxfId="575">
      <pivotArea field="12" type="button" dataOnly="0" labelOnly="1" outline="0" axis="axisRow" fieldPosition="7"/>
    </format>
    <format dxfId="5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73">
      <pivotArea outline="0" fieldPosition="0">
        <references count="1">
          <reference field="4294967294" count="1">
            <x v="0"/>
          </reference>
        </references>
      </pivotArea>
    </format>
    <format dxfId="572">
      <pivotArea outline="0" fieldPosition="0">
        <references count="1">
          <reference field="4294967294" count="1">
            <x v="1"/>
          </reference>
        </references>
      </pivotArea>
    </format>
    <format dxfId="571">
      <pivotArea outline="0" fieldPosition="0">
        <references count="1">
          <reference field="4294967294" count="1">
            <x v="2"/>
          </reference>
        </references>
      </pivotArea>
    </format>
    <format dxfId="570">
      <pivotArea outline="0" fieldPosition="0">
        <references count="1">
          <reference field="4294967294" count="1">
            <x v="3"/>
          </reference>
        </references>
      </pivotArea>
    </format>
    <format dxfId="569">
      <pivotArea outline="0" fieldPosition="0">
        <references count="1">
          <reference field="4294967294" count="1">
            <x v="4"/>
          </reference>
        </references>
      </pivotArea>
    </format>
    <format dxfId="568">
      <pivotArea outline="0" fieldPosition="0">
        <references count="1">
          <reference field="4294967294" count="1">
            <x v="5"/>
          </reference>
        </references>
      </pivotArea>
    </format>
    <format dxfId="567">
      <pivotArea dataOnly="0" grandRow="1" outline="0" fieldPosition="0"/>
    </format>
    <format dxfId="2">
      <pivotArea dataOnly="0" outline="0" fieldPosition="0">
        <references count="1">
          <reference field="14" count="0" defaultSubtotal="1"/>
        </references>
      </pivotArea>
    </format>
    <format dxfId="1">
      <pivotArea dataOnly="0" outline="0" fieldPosition="0">
        <references count="1">
          <reference field="5" count="0" defaultSubtotal="1"/>
        </references>
      </pivotArea>
    </format>
    <format dxfId="0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B1979-CC0B-45B7-863F-08B5AFF36F02}" name="Сводная таблица10" cacheId="20" applyNumberFormats="0" applyBorderFormats="0" applyFontFormats="0" applyPatternFormats="0" applyAlignmentFormats="0" applyWidthHeightFormats="1" dataCaption="Значения" updatedVersion="7" minRefreshableVersion="3" useAutoFormatting="1" colGrandTotals="0" itemPrintTitles="1" createdVersion="7" indent="0" compact="0" compactData="0" multipleFieldFilters="0">
  <location ref="A3:N385" firstHeaderRow="0" firstDataRow="1" firstDataCol="8"/>
  <pivotFields count="19">
    <pivotField compact="0" outline="0" showAll="0" defaultSubtotal="0"/>
    <pivotField compact="0" outline="0" showAll="0" defaultSubtotal="0"/>
    <pivotField name="*Остаток Склад" axis="axisRow" compact="0" outline="0" showAll="0" sortType="descending" defaultSubtotal="0">
      <items count="133">
        <item m="1" x="22"/>
        <item m="1" x="88"/>
        <item m="1" x="114"/>
        <item m="1" x="53"/>
        <item m="1" x="118"/>
        <item m="1" x="101"/>
        <item m="1" x="110"/>
        <item m="1" x="46"/>
        <item m="1" x="81"/>
        <item m="1" x="40"/>
        <item m="1" x="111"/>
        <item m="1" x="121"/>
        <item m="1" x="67"/>
        <item m="1" x="130"/>
        <item m="1" x="71"/>
        <item m="1" x="69"/>
        <item m="1" x="126"/>
        <item m="1" x="73"/>
        <item m="1" x="37"/>
        <item m="1" x="28"/>
        <item m="1" x="48"/>
        <item m="1" x="119"/>
        <item x="7"/>
        <item m="1" x="109"/>
        <item m="1" x="115"/>
        <item m="1" x="34"/>
        <item m="1" x="66"/>
        <item m="1" x="42"/>
        <item m="1" x="132"/>
        <item m="1" x="98"/>
        <item m="1" x="128"/>
        <item m="1" x="112"/>
        <item m="1" x="89"/>
        <item m="1" x="84"/>
        <item m="1" x="99"/>
        <item m="1" x="55"/>
        <item m="1" x="65"/>
        <item m="1" x="83"/>
        <item m="1" x="102"/>
        <item m="1" x="27"/>
        <item m="1" x="123"/>
        <item m="1" x="74"/>
        <item m="1" x="51"/>
        <item m="1" x="58"/>
        <item m="1" x="33"/>
        <item m="1" x="38"/>
        <item m="1" x="44"/>
        <item m="1" x="80"/>
        <item m="1" x="127"/>
        <item m="1" x="85"/>
        <item m="1" x="108"/>
        <item x="18"/>
        <item m="1" x="90"/>
        <item m="1" x="47"/>
        <item m="1" x="64"/>
        <item m="1" x="120"/>
        <item m="1" x="60"/>
        <item m="1" x="92"/>
        <item m="1" x="32"/>
        <item m="1" x="30"/>
        <item m="1" x="100"/>
        <item m="1" x="97"/>
        <item m="1" x="24"/>
        <item m="1" x="104"/>
        <item m="1" x="57"/>
        <item m="1" x="103"/>
        <item m="1" x="82"/>
        <item m="1" x="35"/>
        <item m="1" x="117"/>
        <item m="1" x="94"/>
        <item m="1" x="77"/>
        <item m="1" x="105"/>
        <item m="1" x="59"/>
        <item m="1" x="41"/>
        <item m="1" x="50"/>
        <item m="1" x="107"/>
        <item m="1" x="56"/>
        <item m="1" x="122"/>
        <item m="1" x="113"/>
        <item m="1" x="68"/>
        <item m="1" x="26"/>
        <item m="1" x="95"/>
        <item m="1" x="72"/>
        <item m="1" x="116"/>
        <item m="1" x="106"/>
        <item m="1" x="43"/>
        <item m="1" x="124"/>
        <item m="1" x="45"/>
        <item m="1" x="87"/>
        <item m="1" x="49"/>
        <item m="1" x="25"/>
        <item m="1" x="93"/>
        <item m="1" x="31"/>
        <item m="1" x="54"/>
        <item m="1" x="91"/>
        <item m="1" x="62"/>
        <item m="1" x="125"/>
        <item m="1" x="131"/>
        <item m="1" x="75"/>
        <item m="1" x="78"/>
        <item m="1" x="63"/>
        <item m="1" x="61"/>
        <item m="1" x="76"/>
        <item m="1" x="52"/>
        <item m="1" x="39"/>
        <item m="1" x="29"/>
        <item m="1" x="96"/>
        <item m="1" x="129"/>
        <item m="1" x="70"/>
        <item m="1" x="79"/>
        <item m="1" x="23"/>
        <item m="1" x="36"/>
        <item m="1" x="86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 defaultSubtotal="0"/>
    <pivotField name="Производитель" axis="axisRow" compact="0" outline="0" showAll="0" sortType="descending" defaultSubtotal="0">
      <items count="42">
        <item m="1" x="34"/>
        <item m="1" x="28"/>
        <item m="1" x="15"/>
        <item m="1" x="11"/>
        <item m="1" x="21"/>
        <item m="1" x="39"/>
        <item m="1" x="22"/>
        <item m="1" x="26"/>
        <item m="1" x="18"/>
        <item m="1" x="17"/>
        <item m="1" x="25"/>
        <item m="1" x="35"/>
        <item m="1" x="19"/>
        <item m="1" x="38"/>
        <item m="1" x="32"/>
        <item m="1" x="30"/>
        <item m="1" x="16"/>
        <item m="1" x="31"/>
        <item m="1" x="37"/>
        <item m="1" x="23"/>
        <item m="1" x="20"/>
        <item m="1" x="13"/>
        <item m="1" x="29"/>
        <item m="1" x="40"/>
        <item m="1" x="24"/>
        <item m="1" x="14"/>
        <item m="1" x="12"/>
        <item m="1" x="33"/>
        <item m="1" x="27"/>
        <item m="1" x="41"/>
        <item m="1" x="36"/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outline="0" showAll="0" sortType="descending" defaultSubtotal="0">
      <items count="109">
        <item m="1" x="57"/>
        <item m="1" x="94"/>
        <item m="1" x="95"/>
        <item m="1" x="41"/>
        <item m="1" x="98"/>
        <item m="1" x="51"/>
        <item m="1" x="96"/>
        <item m="1" x="48"/>
        <item m="1" x="99"/>
        <item m="1" x="100"/>
        <item m="1" x="50"/>
        <item m="1" x="65"/>
        <item m="1" x="66"/>
        <item m="1" x="25"/>
        <item m="1" x="40"/>
        <item m="1" x="71"/>
        <item m="1" x="36"/>
        <item m="1" x="68"/>
        <item m="1" x="89"/>
        <item m="1" x="77"/>
        <item m="1" x="46"/>
        <item m="1" x="108"/>
        <item m="1" x="26"/>
        <item m="1" x="32"/>
        <item m="1" x="85"/>
        <item m="1" x="67"/>
        <item m="1" x="103"/>
        <item m="1" x="38"/>
        <item m="1" x="39"/>
        <item m="1" x="86"/>
        <item m="1" x="33"/>
        <item m="1" x="105"/>
        <item m="1" x="83"/>
        <item m="1" x="43"/>
        <item m="1" x="44"/>
        <item m="1" x="62"/>
        <item m="1" x="69"/>
        <item m="1" x="75"/>
        <item m="1" x="53"/>
        <item m="1" x="90"/>
        <item m="1" x="60"/>
        <item m="1" x="79"/>
        <item m="1" x="104"/>
        <item m="1" x="80"/>
        <item m="1" x="87"/>
        <item m="1" x="63"/>
        <item m="1" x="106"/>
        <item m="1" x="49"/>
        <item m="1" x="92"/>
        <item m="1" x="29"/>
        <item m="1" x="91"/>
        <item m="1" x="54"/>
        <item m="1" x="76"/>
        <item m="1" x="70"/>
        <item m="1" x="37"/>
        <item m="1" x="31"/>
        <item m="1" x="24"/>
        <item m="1" x="52"/>
        <item m="1" x="81"/>
        <item m="1" x="28"/>
        <item m="1" x="34"/>
        <item m="1" x="47"/>
        <item m="1" x="72"/>
        <item m="1" x="101"/>
        <item m="1" x="84"/>
        <item m="1" x="30"/>
        <item m="1" x="27"/>
        <item m="1" x="78"/>
        <item m="1" x="107"/>
        <item m="1" x="82"/>
        <item m="1" x="93"/>
        <item m="1" x="42"/>
        <item m="1" x="74"/>
        <item m="1" x="58"/>
        <item m="1" x="61"/>
        <item m="1" x="45"/>
        <item m="1" x="97"/>
        <item m="1" x="59"/>
        <item m="1" x="35"/>
        <item m="1" x="55"/>
        <item m="1" x="56"/>
        <item m="1" x="102"/>
        <item m="1" x="88"/>
        <item m="1" x="64"/>
        <item m="1" x="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axis="axisRow" compact="0" outline="0" showAll="0" sortType="descending" defaultSubtotal="0">
      <items count="1137">
        <item m="1" x="340"/>
        <item m="1" x="698"/>
        <item m="1" x="473"/>
        <item m="1" x="982"/>
        <item m="1" x="638"/>
        <item m="1" x="677"/>
        <item m="1" x="1029"/>
        <item m="1" x="898"/>
        <item m="1" x="870"/>
        <item m="1" x="359"/>
        <item m="1" x="936"/>
        <item m="1" x="653"/>
        <item m="1" x="1028"/>
        <item m="1" x="951"/>
        <item m="1" x="818"/>
        <item m="1" x="714"/>
        <item m="1" x="997"/>
        <item m="1" x="724"/>
        <item m="1" x="892"/>
        <item m="1" x="451"/>
        <item m="1" x="1071"/>
        <item m="1" x="867"/>
        <item m="1" x="908"/>
        <item m="1" x="895"/>
        <item m="1" x="248"/>
        <item m="1" x="425"/>
        <item m="1" x="1098"/>
        <item m="1" x="433"/>
        <item m="1" x="404"/>
        <item m="1" x="255"/>
        <item m="1" x="405"/>
        <item m="1" x="566"/>
        <item m="1" x="411"/>
        <item m="1" x="474"/>
        <item m="1" x="894"/>
        <item m="1" x="342"/>
        <item m="1" x="561"/>
        <item m="1" x="830"/>
        <item m="1" x="1101"/>
        <item m="1" x="504"/>
        <item m="1" x="906"/>
        <item m="1" x="963"/>
        <item m="1" x="1000"/>
        <item m="1" x="742"/>
        <item m="1" x="412"/>
        <item m="1" x="470"/>
        <item m="1" x="1119"/>
        <item m="1" x="502"/>
        <item m="1" x="874"/>
        <item m="1" x="887"/>
        <item m="1" x="990"/>
        <item m="1" x="253"/>
        <item m="1" x="628"/>
        <item m="1" x="641"/>
        <item m="1" x="910"/>
        <item m="1" x="811"/>
        <item m="1" x="783"/>
        <item m="1" x="398"/>
        <item m="1" x="989"/>
        <item m="1" x="1130"/>
        <item m="1" x="1031"/>
        <item m="1" x="1003"/>
        <item m="1" x="395"/>
        <item m="1" x="526"/>
        <item m="1" x="274"/>
        <item m="1" x="1105"/>
        <item m="1" x="869"/>
        <item m="1" x="939"/>
        <item m="1" x="286"/>
        <item m="1" x="632"/>
        <item m="1" x="1062"/>
        <item m="1" x="366"/>
        <item m="1" x="246"/>
        <item m="1" x="539"/>
        <item m="1" x="346"/>
        <item m="1" x="574"/>
        <item m="1" x="637"/>
        <item m="1" x="743"/>
        <item m="1" x="339"/>
        <item m="1" x="598"/>
        <item m="1" x="392"/>
        <item m="1" x="914"/>
        <item m="1" x="441"/>
        <item m="1" x="1086"/>
        <item m="1" x="751"/>
        <item m="1" x="1128"/>
        <item m="1" x="531"/>
        <item m="1" x="439"/>
        <item m="1" x="679"/>
        <item m="1" x="521"/>
        <item m="1" x="1078"/>
        <item m="1" x="1043"/>
        <item m="1" x="988"/>
        <item m="1" x="966"/>
        <item m="1" x="406"/>
        <item m="1" x="234"/>
        <item m="1" x="541"/>
        <item m="1" x="774"/>
        <item m="1" x="1040"/>
        <item m="1" x="883"/>
        <item m="1" x="945"/>
        <item m="1" x="511"/>
        <item m="1" x="281"/>
        <item m="1" x="650"/>
        <item m="1" x="937"/>
        <item m="1" x="249"/>
        <item m="1" x="838"/>
        <item m="1" x="236"/>
        <item m="1" x="1027"/>
        <item m="1" x="247"/>
        <item m="1" x="230"/>
        <item m="1" x="233"/>
        <item m="1" x="731"/>
        <item m="1" x="1060"/>
        <item m="1" x="1053"/>
        <item m="1" x="1021"/>
        <item m="1" x="477"/>
        <item m="1" x="752"/>
        <item m="1" x="893"/>
        <item m="1" x="968"/>
        <item m="1" x="335"/>
        <item m="1" x="781"/>
        <item m="1" x="718"/>
        <item m="1" x="1052"/>
        <item m="1" x="492"/>
        <item m="1" x="822"/>
        <item m="1" x="1009"/>
        <item m="1" x="256"/>
        <item m="1" x="749"/>
        <item m="1" x="841"/>
        <item m="1" x="313"/>
        <item m="1" x="706"/>
        <item m="1" x="431"/>
        <item m="1" x="503"/>
        <item m="1" x="828"/>
        <item m="1" x="434"/>
        <item m="1" x="944"/>
        <item m="1" x="882"/>
        <item m="1" x="266"/>
        <item m="1" x="500"/>
        <item m="1" x="796"/>
        <item m="1" x="848"/>
        <item m="1" x="890"/>
        <item m="1" x="347"/>
        <item m="1" x="996"/>
        <item m="1" x="766"/>
        <item m="1" x="296"/>
        <item m="1" x="1076"/>
        <item m="1" x="773"/>
        <item m="1" x="700"/>
        <item m="1" x="666"/>
        <item m="1" x="1123"/>
        <item m="1" x="245"/>
        <item m="1" x="649"/>
        <item m="1" x="397"/>
        <item m="1" x="1118"/>
        <item m="1" x="293"/>
        <item m="1" x="672"/>
        <item m="1" x="948"/>
        <item m="1" x="324"/>
        <item m="1" x="554"/>
        <item m="1" x="423"/>
        <item m="1" x="658"/>
        <item m="1" x="980"/>
        <item m="1" x="576"/>
        <item m="1" x="899"/>
        <item m="1" x="770"/>
        <item m="1" x="688"/>
        <item m="1" x="709"/>
        <item m="1" x="703"/>
        <item m="1" x="1008"/>
        <item m="1" x="1090"/>
        <item m="1" x="221"/>
        <item m="1" x="920"/>
        <item m="1" x="712"/>
        <item m="1" x="401"/>
        <item m="1" x="949"/>
        <item m="1" x="787"/>
        <item m="1" x="736"/>
        <item m="1" x="670"/>
        <item m="1" x="613"/>
        <item m="1" x="660"/>
        <item m="1" x="270"/>
        <item m="1" x="845"/>
        <item m="1" x="410"/>
        <item m="1" x="390"/>
        <item m="1" x="602"/>
        <item m="1" x="484"/>
        <item m="1" x="496"/>
        <item m="1" x="853"/>
        <item m="1" x="409"/>
        <item m="1" x="285"/>
        <item m="1" x="1120"/>
        <item m="1" x="889"/>
        <item m="1" x="1093"/>
        <item m="1" x="537"/>
        <item m="1" x="984"/>
        <item m="1" x="336"/>
        <item m="1" x="623"/>
        <item m="1" x="550"/>
        <item m="1" x="374"/>
        <item m="1" x="729"/>
        <item m="1" x="315"/>
        <item m="1" x="323"/>
        <item m="1" x="1131"/>
        <item m="1" x="901"/>
        <item m="1" x="1110"/>
        <item m="1" x="778"/>
        <item m="1" x="590"/>
        <item m="1" x="348"/>
        <item m="1" x="565"/>
        <item m="1" x="608"/>
        <item m="1" x="938"/>
        <item m="1" x="316"/>
        <item m="1" x="435"/>
        <item m="1" x="697"/>
        <item m="1" x="530"/>
        <item m="1" x="1068"/>
        <item m="1" x="615"/>
        <item m="1" x="259"/>
        <item m="1" x="1059"/>
        <item m="1" x="761"/>
        <item m="1" x="995"/>
        <item m="1" x="758"/>
        <item m="1" x="635"/>
        <item m="1" x="805"/>
        <item m="1" x="467"/>
        <item m="1" x="386"/>
        <item m="1" x="364"/>
        <item m="1" x="609"/>
        <item m="1" x="1046"/>
        <item m="1" x="258"/>
        <item m="1" x="793"/>
        <item m="1" x="1095"/>
        <item m="1" x="913"/>
        <item m="1" x="1022"/>
        <item m="1" x="827"/>
        <item m="1" x="929"/>
        <item m="1" x="735"/>
        <item m="1" x="536"/>
        <item m="1" x="760"/>
        <item m="1" x="859"/>
        <item m="1" x="302"/>
        <item m="1" x="702"/>
        <item m="1" x="826"/>
        <item m="1" x="616"/>
        <item m="1" x="652"/>
        <item m="1" x="1094"/>
        <item m="1" x="644"/>
        <item m="1" x="601"/>
        <item m="1" x="432"/>
        <item m="1" x="328"/>
        <item m="1" x="444"/>
        <item m="1" x="589"/>
        <item m="1" x="863"/>
        <item m="1" x="973"/>
        <item m="1" x="642"/>
        <item m="1" x="626"/>
        <item m="1" x="572"/>
        <item m="1" x="600"/>
        <item m="1" x="378"/>
        <item m="1" x="607"/>
        <item m="1" x="627"/>
        <item m="1" x="1129"/>
        <item m="1" x="1079"/>
        <item m="1" x="633"/>
        <item m="1" x="776"/>
        <item m="1" x="223"/>
        <item m="1" x="999"/>
        <item m="1" x="858"/>
        <item m="1" x="239"/>
        <item m="1" x="732"/>
        <item m="1" x="1127"/>
        <item m="1" x="691"/>
        <item m="1" x="711"/>
        <item m="1" x="866"/>
        <item m="1" x="1113"/>
        <item m="1" x="878"/>
        <item m="1" x="684"/>
        <item m="1" x="331"/>
        <item m="1" x="1055"/>
        <item m="1" x="655"/>
        <item m="1" x="1092"/>
        <item m="1" x="578"/>
        <item m="1" x="744"/>
        <item m="1" x="469"/>
        <item m="1" x="1013"/>
        <item m="1" x="240"/>
        <item m="1" x="678"/>
        <item m="1" x="382"/>
        <item m="1" x="816"/>
        <item m="1" x="1015"/>
        <item m="1" x="835"/>
        <item m="1" x="362"/>
        <item m="1" x="553"/>
        <item m="1" x="1014"/>
        <item m="1" x="365"/>
        <item m="1" x="308"/>
        <item m="1" x="795"/>
        <item m="1" x="664"/>
        <item m="1" x="317"/>
        <item m="1" x="1056"/>
        <item m="1" x="651"/>
        <item m="1" x="345"/>
        <item m="1" x="769"/>
        <item m="1" x="755"/>
        <item m="1" x="934"/>
        <item m="1" x="478"/>
        <item m="1" x="1070"/>
        <item m="1" x="523"/>
        <item m="1" x="1088"/>
        <item m="1" x="440"/>
        <item m="1" x="464"/>
        <item m="1" x="843"/>
        <item m="1" x="588"/>
        <item m="1" x="807"/>
        <item m="1" x="791"/>
        <item m="1" x="519"/>
        <item m="1" x="257"/>
        <item m="1" x="794"/>
        <item m="1" x="689"/>
        <item m="1" x="921"/>
        <item m="1" x="1042"/>
        <item m="1" x="445"/>
        <item m="1" x="1117"/>
        <item m="1" x="407"/>
        <item m="1" x="959"/>
        <item m="1" x="745"/>
        <item m="1" x="1002"/>
        <item m="1" x="928"/>
        <item m="1" x="1082"/>
        <item m="1" x="1007"/>
        <item m="1" x="958"/>
        <item m="1" x="790"/>
        <item m="1" x="741"/>
        <item m="1" x="868"/>
        <item m="1" x="877"/>
        <item m="1" x="981"/>
        <item m="1" x="555"/>
        <item m="1" x="739"/>
        <item m="1" x="379"/>
        <item m="1" x="1084"/>
        <item m="1" x="622"/>
        <item m="1" x="924"/>
        <item m="1" x="891"/>
        <item m="1" x="777"/>
        <item m="1" x="932"/>
        <item m="1" x="1136"/>
        <item m="1" x="237"/>
        <item m="1" x="977"/>
        <item m="1" x="358"/>
        <item m="1" x="468"/>
        <item m="1" x="226"/>
        <item m="1" x="376"/>
        <item m="1" x="762"/>
        <item m="1" x="1108"/>
        <item m="1" x="487"/>
        <item m="1" x="1081"/>
        <item m="1" x="647"/>
        <item m="1" x="1024"/>
        <item m="1" x="367"/>
        <item m="1" x="941"/>
        <item m="1" x="1089"/>
        <item m="1" x="935"/>
        <item m="1" x="862"/>
        <item m="1" x="1075"/>
        <item m="1" x="334"/>
        <item m="1" x="524"/>
        <item m="1" x="847"/>
        <item m="1" x="1083"/>
        <item m="1" x="927"/>
        <item m="1" x="839"/>
        <item m="1" x="765"/>
        <item m="1" x="459"/>
        <item m="1" x="1004"/>
        <item m="1" x="581"/>
        <item m="1" x="580"/>
        <item m="1" x="562"/>
        <item m="1" x="455"/>
        <item m="1" x="312"/>
        <item m="1" x="833"/>
        <item m="1" x="428"/>
        <item m="1" x="327"/>
        <item m="1" x="229"/>
        <item m="1" x="534"/>
        <item m="1" x="493"/>
        <item m="1" x="1124"/>
        <item m="1" x="448"/>
        <item m="1" x="1038"/>
        <item m="1" x="242"/>
        <item m="1" x="798"/>
        <item m="1" x="354"/>
        <item m="1" x="1018"/>
        <item m="1" x="915"/>
        <item m="1" x="725"/>
        <item m="1" x="241"/>
        <item m="1" x="1097"/>
        <item m="1" x="1099"/>
        <item m="1" x="720"/>
        <item m="1" x="734"/>
        <item m="1" x="800"/>
        <item m="1" x="884"/>
        <item m="1" x="225"/>
        <item m="1" x="513"/>
        <item m="1" x="971"/>
        <item m="1" x="1001"/>
        <item m="1" x="488"/>
        <item m="1" x="268"/>
        <item m="1" x="880"/>
        <item m="1" x="385"/>
        <item m="1" x="888"/>
        <item m="1" x="462"/>
        <item m="1" x="631"/>
        <item m="1" x="264"/>
        <item m="1" x="261"/>
        <item m="1" x="905"/>
        <item m="1" x="544"/>
        <item m="1" x="717"/>
        <item m="1" x="931"/>
        <item m="1" x="861"/>
        <item m="1" x="1006"/>
        <item m="1" x="232"/>
        <item m="1" x="710"/>
        <item m="1" x="1135"/>
        <item m="1" x="998"/>
        <item m="1" x="482"/>
        <item m="1" x="501"/>
        <item m="1" x="707"/>
        <item m="1" x="543"/>
        <item m="1" x="540"/>
        <item m="1" x="1072"/>
        <item m="1" x="780"/>
        <item m="1" x="619"/>
        <item m="1" x="508"/>
        <item m="1" x="809"/>
        <item m="1" x="1047"/>
        <item m="1" x="1051"/>
        <item m="1" x="976"/>
        <item m="1" x="495"/>
        <item m="1" x="284"/>
        <item m="1" x="1037"/>
        <item m="1" x="912"/>
        <item m="1" x="694"/>
        <item m="1" x="243"/>
        <item m="1" x="563"/>
        <item m="1" x="846"/>
        <item m="1" x="748"/>
        <item m="1" x="985"/>
        <item m="1" x="499"/>
        <item m="1" x="696"/>
        <item m="1" x="956"/>
        <item m="1" x="424"/>
        <item m="1" x="871"/>
        <item m="1" x="991"/>
        <item m="1" x="1025"/>
        <item m="1" x="922"/>
        <item m="1" x="813"/>
        <item m="1" x="654"/>
        <item m="1" x="520"/>
        <item m="1" x="663"/>
        <item m="1" x="840"/>
        <item m="1" x="768"/>
        <item m="1" x="1064"/>
        <item m="1" x="634"/>
        <item m="1" x="1074"/>
        <item m="1" x="1026"/>
        <item m="1" x="489"/>
        <item m="1" x="903"/>
        <item m="1" x="498"/>
        <item m="1" x="352"/>
        <item m="1" x="375"/>
        <item m="1" x="986"/>
        <item m="1" x="851"/>
        <item m="1" x="1044"/>
        <item m="1" x="430"/>
        <item m="1" x="1077"/>
        <item m="1" x="612"/>
        <item m="1" x="844"/>
        <item m="1" x="419"/>
        <item m="1" x="643"/>
        <item m="1" x="737"/>
        <item m="1" x="962"/>
        <item m="1" x="886"/>
        <item m="1" x="624"/>
        <item m="1" x="298"/>
        <item m="1" x="279"/>
        <item m="1" x="460"/>
        <item m="1" x="368"/>
        <item m="1" x="923"/>
        <item m="1" x="357"/>
        <item m="1" x="715"/>
        <item m="1" x="983"/>
        <item m="1" x="381"/>
        <item m="1" x="852"/>
        <item m="1" x="964"/>
        <item m="1" x="271"/>
        <item m="1" x="993"/>
        <item m="1" x="337"/>
        <item m="1" x="1050"/>
        <item m="1" x="1114"/>
        <item m="1" x="606"/>
        <item m="1" x="726"/>
        <item m="1" x="310"/>
        <item m="1" x="740"/>
        <item m="1" x="625"/>
        <item m="1" x="1104"/>
        <item m="1" x="646"/>
        <item m="1" x="1107"/>
        <item m="1" x="779"/>
        <item m="1" x="832"/>
        <item m="1" x="529"/>
        <item m="1" x="821"/>
        <item m="1" x="475"/>
        <item m="1" x="970"/>
        <item m="1" x="907"/>
        <item m="1" x="978"/>
        <item m="1" x="220"/>
        <item m="1" x="1102"/>
        <item m="1" x="885"/>
        <item m="1" x="547"/>
        <item m="1" x="772"/>
        <item m="1" x="320"/>
        <item m="1" x="1134"/>
        <item m="1" x="723"/>
        <item m="1" x="960"/>
        <item m="1" x="505"/>
        <item m="1" x="856"/>
        <item m="1" x="1035"/>
        <item m="1" x="391"/>
        <item m="1" x="764"/>
        <item m="1" x="447"/>
        <item m="1" x="699"/>
        <item m="1" x="873"/>
        <item m="1" x="954"/>
        <item m="1" x="490"/>
        <item m="1" x="716"/>
        <item m="1" x="280"/>
        <item m="1" x="925"/>
        <item m="1" x="305"/>
        <item m="1" x="1030"/>
        <item m="1" x="1057"/>
        <item m="1" x="881"/>
        <item m="1" x="950"/>
        <item m="1" x="463"/>
        <item m="1" x="747"/>
        <item m="1" x="692"/>
        <item m="1" x="850"/>
        <item m="1" x="704"/>
        <item m="1" x="775"/>
        <item m="1" x="518"/>
        <item m="1" x="657"/>
        <item m="1" x="1033"/>
        <item m="1" x="343"/>
        <item m="1" x="801"/>
        <item m="1" x="1121"/>
        <item m="1" x="461"/>
        <item m="1" x="1100"/>
        <item m="1" x="290"/>
        <item m="1" x="569"/>
        <item m="1" x="757"/>
        <item m="1" x="767"/>
        <item m="1" x="309"/>
        <item m="1" x="727"/>
        <item m="1" x="792"/>
        <item m="1" x="804"/>
        <item m="1" x="491"/>
        <item m="1" x="636"/>
        <item m="1" x="746"/>
        <item m="1" x="388"/>
        <item m="1" x="682"/>
        <item m="1" x="802"/>
        <item m="1" x="875"/>
        <item m="1" x="902"/>
        <item m="1" x="855"/>
        <item m="1" x="1061"/>
        <item m="1" x="275"/>
        <item m="1" x="450"/>
        <item m="1" x="911"/>
        <item m="1" x="917"/>
        <item m="1" x="610"/>
        <item m="1" x="532"/>
        <item m="1" x="952"/>
        <item m="1" x="897"/>
        <item m="1" x="808"/>
        <item m="1" x="1019"/>
        <item m="1" x="763"/>
        <item m="1" x="384"/>
        <item m="1" x="276"/>
        <item m="1" x="535"/>
        <item m="1" x="1034"/>
        <item m="1" x="597"/>
        <item m="1" x="620"/>
        <item m="1" x="665"/>
        <item m="1" x="528"/>
        <item m="1" x="1067"/>
        <item m="1" x="771"/>
        <item m="1" x="864"/>
        <item m="1" x="857"/>
        <item m="1" x="972"/>
        <item m="1" x="442"/>
        <item m="1" x="322"/>
        <item m="1" x="815"/>
        <item m="1" x="254"/>
        <item m="1" x="263"/>
        <item m="1" x="300"/>
        <item m="1" x="370"/>
        <item m="1" x="933"/>
        <item m="1" x="319"/>
        <item m="1" x="228"/>
        <item m="1" x="753"/>
        <item m="1" x="645"/>
        <item m="1" x="573"/>
        <item m="1" x="438"/>
        <item m="1" x="1058"/>
        <item m="1" x="1091"/>
        <item m="1" x="457"/>
        <item m="1" x="754"/>
        <item m="1" x="272"/>
        <item m="1" x="507"/>
        <item m="1" x="849"/>
        <item m="1" x="943"/>
        <item m="1" x="756"/>
        <item m="1" x="458"/>
        <item m="1" x="708"/>
        <item m="1" x="301"/>
        <item m="1" x="349"/>
        <item m="1" x="472"/>
        <item m="1" x="514"/>
        <item m="1" x="803"/>
        <item m="1" x="876"/>
        <item m="1" x="516"/>
        <item m="1" x="1085"/>
        <item m="1" x="750"/>
        <item m="1" x="639"/>
        <item m="1" x="1133"/>
        <item m="1" x="799"/>
        <item m="1" x="568"/>
        <item m="1" x="1039"/>
        <item m="1" x="621"/>
        <item m="1" x="1017"/>
        <item m="1" x="854"/>
        <item m="1" x="814"/>
        <item m="1" x="595"/>
        <item m="1" x="295"/>
        <item m="1" x="1036"/>
        <item m="1" x="338"/>
        <item m="1" x="825"/>
        <item m="1" x="1109"/>
        <item m="1" x="1041"/>
        <item m="1" x="789"/>
        <item m="1" x="1096"/>
        <item m="1" x="307"/>
        <item m="1" x="1103"/>
        <item m="1" x="570"/>
        <item m="1" x="596"/>
        <item m="1" x="930"/>
        <item m="1" x="421"/>
        <item m="1" x="393"/>
        <item m="1" x="446"/>
        <item m="1" x="277"/>
        <item m="1" x="961"/>
        <item m="1" x="1012"/>
        <item m="1" x="904"/>
        <item m="1" x="786"/>
        <item m="1" x="1125"/>
        <item m="1" x="369"/>
        <item m="1" x="1073"/>
        <item m="1" x="865"/>
        <item m="1" x="594"/>
        <item m="1" x="926"/>
        <item m="1" x="400"/>
        <item m="1" x="860"/>
        <item m="1" x="1066"/>
        <item m="1" x="728"/>
        <item m="1" x="819"/>
        <item m="1" x="836"/>
        <item m="1" x="251"/>
        <item m="1" x="599"/>
        <item m="1" x="605"/>
        <item m="1" x="267"/>
        <item m="1" x="587"/>
        <item m="1" x="1132"/>
        <item m="1" x="557"/>
        <item m="1" x="1032"/>
        <item m="1" x="483"/>
        <item m="1" x="304"/>
        <item m="1" x="992"/>
        <item m="1" x="842"/>
        <item m="1" x="408"/>
        <item m="1" x="592"/>
        <item m="1" x="456"/>
        <item m="1" x="1049"/>
        <item m="1" x="784"/>
        <item m="1" x="1111"/>
        <item m="1" x="303"/>
        <item m="1" x="486"/>
        <item m="1" x="575"/>
        <item m="1" x="429"/>
        <item m="1" x="701"/>
        <item m="1" x="224"/>
        <item m="1" x="942"/>
        <item m="1" x="422"/>
        <item m="1" x="872"/>
        <item m="1" x="690"/>
        <item m="1" x="782"/>
        <item m="1" x="1048"/>
        <item m="1" x="965"/>
        <item m="1" x="415"/>
        <item m="1" x="974"/>
        <item m="1" x="979"/>
        <item m="1" x="1045"/>
        <item m="1" x="238"/>
        <item m="1" x="946"/>
        <item m="1" x="957"/>
        <item m="1" x="900"/>
        <item m="1" x="721"/>
        <item m="1" x="282"/>
        <item m="1" x="231"/>
        <item m="1" x="525"/>
        <item m="1" x="969"/>
        <item m="1" x="235"/>
        <item m="1" x="1069"/>
        <item m="1" x="332"/>
        <item m="1" x="579"/>
        <item m="1" x="306"/>
        <item m="1" x="1106"/>
        <item m="1" x="834"/>
        <item m="1" x="299"/>
        <item m="1" x="604"/>
        <item m="1" x="260"/>
        <item m="1" x="485"/>
        <item m="1" x="582"/>
        <item m="1" x="603"/>
        <item m="1" x="584"/>
        <item m="1" x="321"/>
        <item m="1" x="810"/>
        <item m="1" x="722"/>
        <item m="1" x="947"/>
        <item m="1" x="659"/>
        <item m="1" x="629"/>
        <item m="1" x="344"/>
        <item m="1" x="1080"/>
        <item m="1" x="427"/>
        <item m="1" x="416"/>
        <item m="1" x="402"/>
        <item m="1" x="719"/>
        <item m="1" x="360"/>
        <item m="1" x="465"/>
        <item m="1" x="567"/>
        <item m="1" x="559"/>
        <item m="1" x="987"/>
        <item m="1" x="812"/>
        <item m="1" x="1063"/>
        <item m="1" x="1116"/>
        <item m="1" x="733"/>
        <item m="1" x="278"/>
        <item m="1" x="533"/>
        <item m="1" x="294"/>
        <item m="1" x="1023"/>
        <item m="1" x="396"/>
        <item m="1" x="311"/>
        <item m="1" x="656"/>
        <item m="1" x="614"/>
        <item m="1" x="617"/>
        <item m="1" x="940"/>
        <item m="1" x="806"/>
        <item m="1" x="351"/>
        <item m="1" x="480"/>
        <item m="1" x="269"/>
        <item m="1" x="953"/>
        <item m="1" x="797"/>
        <item m="1" x="325"/>
        <item m="1" x="497"/>
        <item m="1" x="558"/>
        <item m="1" x="1115"/>
        <item m="1" x="824"/>
        <item m="1" x="661"/>
        <item m="1" x="564"/>
        <item m="1" x="738"/>
        <item m="1" x="443"/>
        <item m="1" x="252"/>
        <item m="1" x="669"/>
        <item m="1" x="373"/>
        <item m="1" x="759"/>
        <item m="1" x="453"/>
        <item m="1" x="542"/>
        <item m="1" x="693"/>
        <item m="1" x="292"/>
        <item m="1" x="817"/>
        <item m="1" x="222"/>
        <item m="1" x="289"/>
        <item m="1" x="510"/>
        <item m="1" x="687"/>
        <item m="1" x="318"/>
        <item m="1" x="326"/>
        <item m="1" x="1054"/>
        <item m="1" x="1122"/>
        <item m="1" x="577"/>
        <item m="1" x="273"/>
        <item m="1" x="1112"/>
        <item m="1" x="287"/>
        <item m="1" x="515"/>
        <item m="1" x="556"/>
        <item m="1" x="671"/>
        <item m="1" x="662"/>
        <item m="1" x="681"/>
        <item m="1" x="829"/>
        <item m="1" x="522"/>
        <item m="1" x="548"/>
        <item m="1" x="350"/>
        <item m="1" x="823"/>
        <item m="1" x="399"/>
        <item m="1" x="695"/>
        <item m="1" x="683"/>
        <item m="1" x="449"/>
        <item m="1" x="394"/>
        <item m="1" x="509"/>
        <item m="1" x="1065"/>
        <item m="1" x="1005"/>
        <item m="1" x="481"/>
        <item m="1" x="673"/>
        <item m="1" x="1020"/>
        <item m="1" x="919"/>
        <item m="1" x="1016"/>
        <item m="1" x="265"/>
        <item m="1" x="685"/>
        <item m="1" x="552"/>
        <item m="1" x="538"/>
        <item m="1" x="377"/>
        <item m="1" x="1087"/>
        <item m="1" x="675"/>
        <item m="1" x="437"/>
        <item m="1" x="418"/>
        <item m="1" x="955"/>
        <item m="1" x="975"/>
        <item m="1" x="545"/>
        <item m="1" x="705"/>
        <item m="1" x="353"/>
        <item m="1" x="546"/>
        <item m="1" x="680"/>
        <item m="1" x="551"/>
        <item m="1" x="918"/>
        <item m="1" x="414"/>
        <item m="1" x="356"/>
        <item m="1" x="361"/>
        <item m="1" x="571"/>
        <item m="1" x="713"/>
        <item m="1" x="466"/>
        <item m="1" x="389"/>
        <item m="1" x="611"/>
        <item m="1" x="227"/>
        <item m="1" x="355"/>
        <item m="1" x="820"/>
        <item m="1" x="494"/>
        <item m="1" x="330"/>
        <item m="1" x="1011"/>
        <item m="1" x="667"/>
        <item m="1" x="674"/>
        <item m="1" x="479"/>
        <item m="1" x="417"/>
        <item m="1" x="909"/>
        <item m="1" x="1126"/>
        <item m="1" x="288"/>
        <item m="1" x="788"/>
        <item m="1" x="420"/>
        <item m="1" x="916"/>
        <item m="1" x="967"/>
        <item m="1" x="648"/>
        <item m="1" x="994"/>
        <item m="1" x="879"/>
        <item m="1" x="341"/>
        <item m="1" x="262"/>
        <item m="1" x="250"/>
        <item m="1" x="506"/>
        <item m="1" x="583"/>
        <item m="1" x="585"/>
        <item m="1" x="372"/>
        <item m="1" x="640"/>
        <item m="1" x="676"/>
        <item m="1" x="363"/>
        <item m="1" x="527"/>
        <item m="1" x="403"/>
        <item m="1" x="630"/>
        <item m="1" x="512"/>
        <item m="1" x="244"/>
        <item m="1" x="837"/>
        <item m="1" x="686"/>
        <item m="1" x="314"/>
        <item m="1" x="333"/>
        <item m="1" x="454"/>
        <item m="1" x="283"/>
        <item m="1" x="329"/>
        <item m="1" x="549"/>
        <item m="1" x="560"/>
        <item m="1" x="426"/>
        <item m="1" x="471"/>
        <item m="1" x="586"/>
        <item m="1" x="618"/>
        <item m="1" x="668"/>
        <item m="1" x="413"/>
        <item m="1" x="371"/>
        <item m="1" x="452"/>
        <item m="1" x="593"/>
        <item m="1" x="591"/>
        <item m="1" x="436"/>
        <item m="1" x="380"/>
        <item m="1" x="476"/>
        <item m="1" x="387"/>
        <item m="1" x="896"/>
        <item m="1" x="383"/>
        <item m="1" x="1010"/>
        <item m="1" x="730"/>
        <item m="1" x="291"/>
        <item m="1" x="517"/>
        <item m="1" x="297"/>
        <item m="1" x="785"/>
        <item m="1" x="8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outline="0" showAll="0" defaultSubtotal="0"/>
    <pivotField compact="0" outline="0" showAll="0" defaultSubtotal="0"/>
    <pivotField dataField="1" compact="0" outline="0" showAll="0" defaultSubtotal="0"/>
    <pivotField name="Регион" axis="axisRow" compact="0" outline="0" showAll="0" sortType="descending">
      <items count="139">
        <item m="1" x="77"/>
        <item m="1" x="105"/>
        <item m="1" x="90"/>
        <item m="1" x="74"/>
        <item m="1" x="103"/>
        <item m="1" x="114"/>
        <item m="1" x="108"/>
        <item m="1" x="87"/>
        <item m="1" x="137"/>
        <item m="1" x="83"/>
        <item m="1" x="94"/>
        <item m="1" x="60"/>
        <item m="1" x="71"/>
        <item m="1" x="93"/>
        <item m="1" x="132"/>
        <item m="1" x="96"/>
        <item m="1" x="129"/>
        <item m="1" x="106"/>
        <item m="1" x="95"/>
        <item m="1" x="63"/>
        <item m="1" x="112"/>
        <item m="1" x="78"/>
        <item m="1" x="85"/>
        <item m="1" x="118"/>
        <item m="1" x="82"/>
        <item m="1" x="86"/>
        <item m="1" x="123"/>
        <item m="1" x="73"/>
        <item m="1" x="76"/>
        <item m="1" x="113"/>
        <item m="1" x="84"/>
        <item m="1" x="128"/>
        <item m="1" x="109"/>
        <item m="1" x="131"/>
        <item m="1" x="99"/>
        <item m="1" x="65"/>
        <item m="1" x="121"/>
        <item m="1" x="97"/>
        <item m="1" x="67"/>
        <item m="1" x="117"/>
        <item m="1" x="116"/>
        <item m="1" x="119"/>
        <item m="1" x="81"/>
        <item m="1" x="72"/>
        <item m="1" x="111"/>
        <item m="1" x="135"/>
        <item m="1" x="125"/>
        <item m="1" x="120"/>
        <item m="1" x="75"/>
        <item m="1" x="98"/>
        <item m="1" x="61"/>
        <item m="1" x="110"/>
        <item m="1" x="115"/>
        <item m="1" x="68"/>
        <item m="1" x="69"/>
        <item m="1" x="104"/>
        <item m="1" x="79"/>
        <item m="1" x="126"/>
        <item m="1" x="58"/>
        <item m="1" x="102"/>
        <item m="1" x="62"/>
        <item m="1" x="70"/>
        <item m="1" x="64"/>
        <item m="1" x="80"/>
        <item m="1" x="66"/>
        <item m="1" x="91"/>
        <item m="1" x="107"/>
        <item m="1" x="89"/>
        <item m="1" x="124"/>
        <item m="1" x="130"/>
        <item m="1" x="133"/>
        <item m="1" x="92"/>
        <item m="1" x="122"/>
        <item m="1" x="127"/>
        <item m="1" x="101"/>
        <item m="1" x="59"/>
        <item m="1" x="88"/>
        <item m="1" x="100"/>
        <item m="1" x="136"/>
        <item m="1" x="1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name="Заказчик" axis="axisRow" compact="0" outline="0" showAll="0" sortType="descending" defaultSubtotal="0">
      <items count="1141">
        <item m="1" x="868"/>
        <item m="1" x="994"/>
        <item m="1" x="1041"/>
        <item m="1" x="276"/>
        <item m="1" x="406"/>
        <item m="1" x="376"/>
        <item m="1" x="504"/>
        <item m="1" x="491"/>
        <item m="1" x="396"/>
        <item m="1" x="529"/>
        <item m="1" x="497"/>
        <item m="1" x="1052"/>
        <item m="1" x="538"/>
        <item m="1" x="1129"/>
        <item m="1" x="954"/>
        <item m="1" x="973"/>
        <item m="1" x="444"/>
        <item m="1" x="589"/>
        <item m="1" x="857"/>
        <item m="1" x="412"/>
        <item m="1" x="455"/>
        <item m="1" x="768"/>
        <item m="1" x="827"/>
        <item m="1" x="246"/>
        <item m="1" x="545"/>
        <item m="1" x="580"/>
        <item m="1" x="963"/>
        <item m="1" x="427"/>
        <item m="1" x="437"/>
        <item m="1" x="758"/>
        <item m="1" x="989"/>
        <item m="1" x="644"/>
        <item m="1" x="1130"/>
        <item m="1" x="398"/>
        <item m="1" x="891"/>
        <item m="1" x="1073"/>
        <item m="1" x="1118"/>
        <item m="1" x="1110"/>
        <item m="1" x="633"/>
        <item m="1" x="999"/>
        <item m="1" x="1018"/>
        <item m="1" x="500"/>
        <item m="1" x="811"/>
        <item m="1" x="714"/>
        <item m="1" x="783"/>
        <item m="1" x="368"/>
        <item m="1" x="507"/>
        <item m="1" x="462"/>
        <item m="1" x="407"/>
        <item m="1" x="986"/>
        <item m="1" x="478"/>
        <item m="1" x="924"/>
        <item m="1" x="1107"/>
        <item m="1" x="424"/>
        <item m="1" x="682"/>
        <item m="1" x="399"/>
        <item m="1" x="390"/>
        <item m="1" x="252"/>
        <item m="1" x="1003"/>
        <item m="1" x="253"/>
        <item m="1" x="1111"/>
        <item m="1" x="961"/>
        <item m="1" x="962"/>
        <item m="1" x="392"/>
        <item m="1" x="255"/>
        <item m="1" x="826"/>
        <item m="1" x="256"/>
        <item m="1" x="257"/>
        <item m="1" x="988"/>
        <item m="1" x="874"/>
        <item m="1" x="655"/>
        <item m="1" x="806"/>
        <item m="1" x="247"/>
        <item m="1" x="288"/>
        <item m="1" x="872"/>
        <item m="1" x="1026"/>
        <item m="1" x="717"/>
        <item m="1" x="524"/>
        <item m="1" x="572"/>
        <item m="1" x="637"/>
        <item m="1" x="669"/>
        <item m="1" x="701"/>
        <item m="1" x="725"/>
        <item m="1" x="889"/>
        <item m="1" x="569"/>
        <item m="1" x="359"/>
        <item m="1" x="561"/>
        <item m="1" x="383"/>
        <item m="1" x="573"/>
        <item m="1" x="1046"/>
        <item m="1" x="810"/>
        <item m="1" x="454"/>
        <item m="1" x="648"/>
        <item m="1" x="322"/>
        <item m="1" x="751"/>
        <item m="1" x="590"/>
        <item m="1" x="707"/>
        <item m="1" x="965"/>
        <item m="1" x="575"/>
        <item m="1" x="1060"/>
        <item m="1" x="268"/>
        <item m="1" x="591"/>
        <item m="1" x="559"/>
        <item m="1" x="815"/>
        <item m="1" x="283"/>
        <item m="1" x="603"/>
        <item m="1" x="588"/>
        <item m="1" x="905"/>
        <item m="1" x="553"/>
        <item m="1" x="421"/>
        <item m="1" x="375"/>
        <item m="1" x="908"/>
        <item m="1" x="577"/>
        <item m="1" x="386"/>
        <item m="1" x="600"/>
        <item m="1" x="984"/>
        <item m="1" x="460"/>
        <item m="1" x="275"/>
        <item m="1" x="851"/>
        <item m="1" x="733"/>
        <item m="1" x="880"/>
        <item m="1" x="451"/>
        <item m="1" x="641"/>
        <item m="1" x="854"/>
        <item m="1" x="324"/>
        <item m="1" x="762"/>
        <item m="1" x="948"/>
        <item m="1" x="1137"/>
        <item m="1" x="1119"/>
        <item m="1" x="260"/>
        <item m="1" x="385"/>
        <item m="1" x="834"/>
        <item m="1" x="683"/>
        <item m="1" x="792"/>
        <item m="1" x="265"/>
        <item m="1" x="931"/>
        <item m="1" x="899"/>
        <item m="1" x="445"/>
        <item m="1" x="1136"/>
        <item m="1" x="1059"/>
        <item m="1" x="391"/>
        <item m="1" x="819"/>
        <item m="1" x="1087"/>
        <item m="1" x="704"/>
        <item m="1" x="673"/>
        <item m="1" x="1004"/>
        <item m="1" x="975"/>
        <item m="1" x="450"/>
        <item m="1" x="284"/>
        <item m="1" x="294"/>
        <item m="1" x="301"/>
        <item m="1" x="614"/>
        <item m="1" x="1028"/>
        <item m="1" x="387"/>
        <item m="1" x="964"/>
        <item m="1" x="499"/>
        <item m="1" x="987"/>
        <item m="1" x="779"/>
        <item m="1" x="829"/>
        <item m="1" x="798"/>
        <item m="1" x="353"/>
        <item m="1" x="839"/>
        <item m="1" x="906"/>
        <item m="1" x="935"/>
        <item m="1" x="705"/>
        <item m="1" x="754"/>
        <item m="1" x="882"/>
        <item m="1" x="660"/>
        <item m="1" x="941"/>
        <item m="1" x="1014"/>
        <item m="1" x="843"/>
        <item m="1" x="897"/>
        <item m="1" x="463"/>
        <item m="1" x="476"/>
        <item m="1" x="277"/>
        <item m="1" x="702"/>
        <item m="1" x="929"/>
        <item m="1" x="1017"/>
        <item m="1" x="519"/>
        <item m="1" x="647"/>
        <item m="1" x="267"/>
        <item m="1" x="721"/>
        <item m="1" x="331"/>
        <item m="1" x="429"/>
        <item m="1" x="821"/>
        <item m="1" x="684"/>
        <item m="1" x="325"/>
        <item m="1" x="914"/>
        <item m="1" x="244"/>
        <item m="1" x="788"/>
        <item m="1" x="389"/>
        <item m="1" x="565"/>
        <item m="1" x="400"/>
        <item m="1" x="912"/>
        <item m="1" x="654"/>
        <item m="1" x="879"/>
        <item m="1" x="536"/>
        <item m="1" x="305"/>
        <item m="1" x="1080"/>
        <item m="1" x="313"/>
        <item m="1" x="481"/>
        <item m="1" x="339"/>
        <item m="1" x="486"/>
        <item m="1" x="596"/>
        <item m="1" x="937"/>
        <item m="1" x="448"/>
        <item m="1" x="960"/>
        <item m="1" x="458"/>
        <item m="1" x="1033"/>
        <item m="1" x="680"/>
        <item m="1" x="901"/>
        <item m="1" x="479"/>
        <item m="1" x="713"/>
        <item m="1" x="643"/>
        <item m="1" x="1006"/>
        <item m="1" x="1131"/>
        <item m="1" x="920"/>
        <item m="1" x="1120"/>
        <item m="1" x="949"/>
        <item m="1" x="360"/>
        <item m="1" x="582"/>
        <item m="1" x="579"/>
        <item m="1" x="314"/>
        <item m="1" x="280"/>
        <item m="1" x="338"/>
        <item m="1" x="480"/>
        <item m="1" x="464"/>
        <item m="1" x="1055"/>
        <item m="1" x="942"/>
        <item m="1" x="691"/>
        <item m="1" x="243"/>
        <item m="1" x="1127"/>
        <item m="1" x="420"/>
        <item m="1" x="800"/>
        <item m="1" x="558"/>
        <item m="1" x="693"/>
        <item m="1" x="731"/>
        <item m="1" x="1043"/>
        <item m="1" x="1001"/>
        <item m="1" x="1072"/>
        <item m="1" x="345"/>
        <item m="1" x="367"/>
        <item m="1" x="823"/>
        <item m="1" x="732"/>
        <item m="1" x="855"/>
        <item m="1" x="366"/>
        <item m="1" x="966"/>
        <item m="1" x="1025"/>
        <item m="1" x="1065"/>
        <item m="1" x="722"/>
        <item m="1" x="764"/>
        <item m="1" x="1012"/>
        <item m="1" x="1103"/>
        <item m="1" x="690"/>
        <item m="1" x="936"/>
        <item m="1" x="372"/>
        <item m="1" x="898"/>
        <item m="1" x="611"/>
        <item m="1" x="592"/>
        <item m="1" x="981"/>
        <item m="1" x="1019"/>
        <item m="1" x="362"/>
        <item m="1" x="381"/>
        <item m="1" x="511"/>
        <item m="1" x="374"/>
        <item m="1" x="297"/>
        <item m="1" x="350"/>
        <item m="1" x="363"/>
        <item m="1" x="547"/>
        <item m="1" x="548"/>
        <item m="1" x="492"/>
        <item m="1" x="395"/>
        <item m="1" x="946"/>
        <item m="1" x="896"/>
        <item m="1" x="606"/>
        <item m="1" x="886"/>
        <item m="1" x="836"/>
        <item m="1" x="870"/>
        <item m="1" x="1091"/>
        <item m="1" x="916"/>
        <item m="1" x="888"/>
        <item m="1" x="692"/>
        <item m="1" x="927"/>
        <item m="1" x="550"/>
        <item m="1" x="667"/>
        <item m="1" x="996"/>
        <item m="1" x="245"/>
        <item m="1" x="346"/>
        <item m="1" x="656"/>
        <item m="1" x="320"/>
        <item m="1" x="365"/>
        <item m="1" x="557"/>
        <item m="1" x="782"/>
        <item m="1" x="285"/>
        <item m="1" x="397"/>
        <item m="1" x="473"/>
        <item m="1" x="922"/>
        <item m="1" x="315"/>
        <item m="1" x="998"/>
        <item m="1" x="770"/>
        <item m="1" x="983"/>
        <item m="1" x="612"/>
        <item m="1" x="694"/>
        <item m="1" x="521"/>
        <item m="1" x="950"/>
        <item m="1" x="910"/>
        <item m="1" x="847"/>
        <item m="1" x="652"/>
        <item m="1" x="622"/>
        <item m="1" x="1020"/>
        <item m="1" x="477"/>
        <item m="1" x="971"/>
        <item m="1" x="917"/>
        <item m="1" x="1036"/>
        <item m="1" x="1063"/>
        <item m="1" x="853"/>
        <item m="1" x="610"/>
        <item m="1" x="858"/>
        <item m="1" x="307"/>
        <item m="1" x="357"/>
        <item m="1" x="955"/>
        <item m="1" x="457"/>
        <item m="1" x="370"/>
        <item m="1" x="881"/>
        <item m="1" x="662"/>
        <item m="1" x="328"/>
        <item m="1" x="351"/>
        <item m="1" x="1124"/>
        <item m="1" x="750"/>
        <item m="1" x="593"/>
        <item m="1" x="729"/>
        <item m="1" x="1048"/>
        <item m="1" x="972"/>
        <item m="1" x="697"/>
        <item m="1" x="585"/>
        <item m="1" x="352"/>
        <item m="1" x="282"/>
        <item m="1" x="414"/>
        <item m="1" x="251"/>
        <item m="1" x="278"/>
        <item m="1" x="1092"/>
        <item m="1" x="1095"/>
        <item m="1" x="1078"/>
        <item m="1" x="678"/>
        <item m="1" x="369"/>
        <item m="1" x="980"/>
        <item m="1" x="578"/>
        <item m="1" x="953"/>
        <item m="1" x="505"/>
        <item m="1" x="608"/>
        <item m="1" x="676"/>
        <item m="1" x="1069"/>
        <item m="1" x="913"/>
        <item m="1" x="527"/>
        <item m="1" x="617"/>
        <item m="1" x="928"/>
        <item m="1" x="945"/>
        <item m="1" x="794"/>
        <item m="1" x="274"/>
        <item m="1" x="262"/>
        <item m="1" x="1016"/>
        <item m="1" x="433"/>
        <item m="1" x="661"/>
        <item m="1" x="556"/>
        <item m="1" x="715"/>
        <item m="1" x="859"/>
        <item m="1" x="496"/>
        <item m="1" x="279"/>
        <item m="1" x="530"/>
        <item m="1" x="711"/>
        <item m="1" x="892"/>
        <item m="1" x="551"/>
        <item m="1" x="515"/>
        <item m="1" x="542"/>
        <item m="1" x="566"/>
        <item m="1" x="796"/>
        <item m="1" x="862"/>
        <item m="1" x="958"/>
        <item m="1" x="522"/>
        <item m="1" x="470"/>
        <item m="1" x="452"/>
        <item m="1" x="742"/>
        <item m="1" x="474"/>
        <item m="1" x="541"/>
        <item m="1" x="306"/>
        <item m="1" x="776"/>
        <item m="1" x="1113"/>
        <item m="1" x="1135"/>
        <item m="1" x="645"/>
        <item m="1" x="449"/>
        <item m="1" x="321"/>
        <item m="1" x="263"/>
        <item m="1" x="816"/>
        <item m="1" x="431"/>
        <item m="1" x="640"/>
        <item m="1" x="909"/>
        <item m="1" x="860"/>
        <item m="1" x="740"/>
        <item m="1" x="422"/>
        <item m="1" x="741"/>
        <item m="1" x="639"/>
        <item m="1" x="1079"/>
        <item m="1" x="767"/>
        <item m="1" x="866"/>
        <item m="1" x="951"/>
        <item m="1" x="615"/>
        <item m="1" x="871"/>
        <item m="1" x="730"/>
        <item m="1" x="513"/>
        <item m="1" x="290"/>
        <item m="1" x="286"/>
        <item m="1" x="323"/>
        <item m="1" x="298"/>
        <item m="1" x="709"/>
        <item m="1" x="863"/>
        <item m="1" x="845"/>
        <item m="1" x="417"/>
        <item m="1" x="594"/>
        <item m="1" x="401"/>
        <item m="1" x="337"/>
        <item m="1" x="531"/>
        <item m="1" x="850"/>
        <item m="1" x="995"/>
        <item m="1" x="724"/>
        <item m="1" x="1062"/>
        <item m="1" x="287"/>
        <item m="1" x="361"/>
        <item m="1" x="384"/>
        <item m="1" x="636"/>
        <item m="1" x="1049"/>
        <item m="1" x="534"/>
        <item m="1" x="493"/>
        <item m="1" x="319"/>
        <item m="1" x="956"/>
        <item m="1" x="728"/>
        <item m="1" x="1013"/>
        <item m="1" x="752"/>
        <item m="1" x="336"/>
        <item m="1" x="1015"/>
        <item m="1" x="487"/>
        <item m="1" x="456"/>
        <item m="1" x="1011"/>
        <item m="1" x="1102"/>
        <item m="1" x="787"/>
        <item m="1" x="312"/>
        <item m="1" x="841"/>
        <item m="1" x="354"/>
        <item m="1" x="774"/>
        <item m="1" x="604"/>
        <item m="1" x="405"/>
        <item m="1" x="1061"/>
        <item m="1" x="974"/>
        <item m="1" x="443"/>
        <item m="1" x="628"/>
        <item m="1" x="977"/>
        <item m="1" x="801"/>
        <item m="1" x="664"/>
        <item m="1" x="967"/>
        <item m="1" x="706"/>
        <item m="1" x="626"/>
        <item m="1" x="979"/>
        <item m="1" x="1112"/>
        <item m="1" x="781"/>
        <item m="1" x="982"/>
        <item m="1" x="311"/>
        <item m="1" x="631"/>
        <item m="1" x="822"/>
        <item m="1" x="1104"/>
        <item m="1" x="755"/>
        <item m="1" x="453"/>
        <item m="1" x="467"/>
        <item m="1" x="760"/>
        <item m="1" x="576"/>
        <item m="1" x="944"/>
        <item m="1" x="418"/>
        <item m="1" x="403"/>
        <item m="1" x="915"/>
        <item m="1" x="340"/>
        <item m="1" x="846"/>
        <item m="1" x="785"/>
        <item m="1" x="435"/>
        <item m="1" x="539"/>
        <item m="1" x="1075"/>
        <item m="1" x="675"/>
        <item m="1" x="440"/>
        <item m="1" x="299"/>
        <item m="1" x="379"/>
        <item m="1" x="300"/>
        <item m="1" x="441"/>
        <item m="1" x="1037"/>
        <item m="1" x="791"/>
        <item m="1" x="425"/>
        <item m="1" x="677"/>
        <item m="1" x="681"/>
        <item m="1" x="442"/>
        <item m="1" x="824"/>
        <item m="1" x="753"/>
        <item m="1" x="719"/>
        <item m="1" x="1050"/>
        <item m="1" x="1040"/>
        <item m="1" x="884"/>
        <item m="1" x="1126"/>
        <item m="1" x="380"/>
        <item m="1" x="766"/>
        <item m="1" x="1085"/>
        <item m="1" x="430"/>
        <item m="1" x="254"/>
        <item m="1" x="687"/>
        <item m="1" x="799"/>
        <item m="1" x="807"/>
        <item m="1" x="503"/>
        <item m="1" x="698"/>
        <item m="1" x="308"/>
        <item m="1" x="671"/>
        <item m="1" x="1008"/>
        <item m="1" x="828"/>
        <item m="1" x="653"/>
        <item m="1" x="1097"/>
        <item m="1" x="394"/>
        <item m="1" x="1106"/>
        <item m="1" x="364"/>
        <item m="1" x="876"/>
        <item m="1" x="1093"/>
        <item m="1" x="1068"/>
        <item m="1" x="978"/>
        <item m="1" x="993"/>
        <item m="1" x="459"/>
        <item m="1" x="355"/>
        <item m="1" x="552"/>
        <item m="1" x="835"/>
        <item m="1" x="1081"/>
        <item m="1" x="930"/>
        <item m="1" x="1084"/>
        <item m="1" x="502"/>
        <item m="1" x="516"/>
        <item m="1" x="466"/>
        <item m="1" x="518"/>
        <item m="1" x="607"/>
        <item m="1" x="471"/>
        <item m="1" x="666"/>
        <item m="1" x="1122"/>
        <item m="1" x="804"/>
        <item m="1" x="512"/>
        <item m="1" x="775"/>
        <item m="1" x="789"/>
        <item m="1" x="388"/>
        <item m="1" x="624"/>
        <item m="1" x="679"/>
        <item m="1" x="727"/>
        <item m="1" x="261"/>
        <item m="1" x="272"/>
        <item m="1" x="902"/>
        <item m="1" x="447"/>
        <item m="1" x="461"/>
        <item m="1" x="501"/>
        <item m="1" x="932"/>
        <item m="1" x="438"/>
        <item m="1" x="802"/>
        <item m="1" x="688"/>
        <item m="1" x="533"/>
        <item m="1" x="938"/>
        <item m="1" x="409"/>
        <item m="1" x="621"/>
        <item m="1" x="761"/>
        <item m="1" x="686"/>
        <item m="1" x="734"/>
        <item m="1" x="289"/>
        <item m="1" x="619"/>
        <item m="1" x="371"/>
        <item m="1" x="334"/>
        <item m="1" x="670"/>
        <item m="1" x="831"/>
        <item m="1" x="869"/>
        <item m="1" x="382"/>
        <item m="1" x="586"/>
        <item m="1" x="818"/>
        <item m="1" x="1121"/>
        <item m="1" x="849"/>
        <item m="1" x="316"/>
        <item m="1" x="1023"/>
        <item m="1" x="864"/>
        <item m="1" x="564"/>
        <item m="1" x="1139"/>
        <item m="1" x="291"/>
        <item m="1" x="632"/>
        <item m="1" x="743"/>
        <item m="1" x="508"/>
        <item m="1" x="250"/>
        <item m="1" x="926"/>
        <item m="1" x="925"/>
        <item m="1" x="809"/>
        <item m="1" x="657"/>
        <item m="1" x="793"/>
        <item m="1" x="378"/>
        <item m="1" x="1005"/>
        <item m="1" x="1024"/>
        <item m="1" x="1030"/>
        <item m="1" x="623"/>
        <item m="1" x="1114"/>
        <item m="1" x="485"/>
        <item m="1" x="434"/>
        <item m="1" x="814"/>
        <item m="1" x="333"/>
        <item m="1" x="296"/>
        <item m="1" x="377"/>
        <item m="1" x="326"/>
        <item m="1" x="609"/>
        <item m="1" x="1115"/>
        <item m="1" x="546"/>
        <item m="1" x="630"/>
        <item m="1" x="634"/>
        <item m="1" x="921"/>
        <item m="1" x="1100"/>
        <item m="1" x="904"/>
        <item m="1" x="537"/>
        <item m="1" x="625"/>
        <item m="1" x="514"/>
        <item m="1" x="745"/>
        <item m="1" x="969"/>
        <item m="1" x="844"/>
        <item m="1" x="650"/>
        <item m="1" x="861"/>
        <item m="1" x="813"/>
        <item m="1" x="997"/>
        <item m="1" x="602"/>
        <item m="1" x="940"/>
        <item m="1" x="877"/>
        <item m="1" x="304"/>
        <item m="1" x="570"/>
        <item m="1" x="597"/>
        <item m="1" x="1116"/>
        <item m="1" x="1039"/>
        <item m="1" x="911"/>
        <item m="1" x="1009"/>
        <item m="1" x="642"/>
        <item m="1" x="494"/>
        <item m="1" x="838"/>
        <item m="1" x="373"/>
        <item m="1" x="525"/>
        <item m="1" x="540"/>
        <item m="1" x="885"/>
        <item m="1" x="543"/>
        <item m="1" x="659"/>
        <item m="1" x="808"/>
        <item m="1" x="583"/>
        <item m="1" x="598"/>
        <item m="1" x="803"/>
        <item m="1" x="469"/>
        <item m="1" x="689"/>
        <item m="1" x="1099"/>
        <item m="1" x="720"/>
        <item m="1" x="842"/>
        <item m="1" x="1066"/>
        <item m="1" x="1031"/>
        <item m="1" x="341"/>
        <item m="1" x="976"/>
        <item m="1" x="736"/>
        <item m="1" x="716"/>
        <item m="1" x="488"/>
        <item m="1" x="269"/>
        <item m="1" x="1089"/>
        <item m="1" x="475"/>
        <item m="1" x="726"/>
        <item m="1" x="918"/>
        <item m="1" x="484"/>
        <item m="1" x="616"/>
        <item m="1" x="695"/>
        <item m="1" x="510"/>
        <item m="1" x="939"/>
        <item m="1" x="599"/>
        <item m="1" x="759"/>
        <item m="1" x="562"/>
        <item m="1" x="490"/>
        <item m="1" x="1021"/>
        <item m="1" x="856"/>
        <item m="1" x="873"/>
        <item m="1" x="310"/>
        <item m="1" x="618"/>
        <item m="1" x="523"/>
        <item m="1" x="883"/>
        <item m="1" x="1056"/>
        <item m="1" x="1140"/>
        <item m="1" x="483"/>
        <item m="1" x="1117"/>
        <item m="1" x="763"/>
        <item m="1" x="327"/>
        <item m="1" x="749"/>
        <item m="1" x="1038"/>
        <item m="1" x="595"/>
        <item m="1" x="638"/>
        <item m="1" x="840"/>
        <item m="1" x="738"/>
        <item m="1" x="1053"/>
        <item m="1" x="737"/>
        <item m="1" x="1108"/>
        <item m="1" x="830"/>
        <item m="1" x="554"/>
        <item m="1" x="708"/>
        <item m="1" x="281"/>
        <item m="1" x="1076"/>
        <item m="1" x="943"/>
        <item m="1" x="1101"/>
        <item m="1" x="1047"/>
        <item m="1" x="549"/>
        <item m="1" x="1029"/>
        <item m="1" x="439"/>
        <item m="1" x="672"/>
        <item m="1" x="1088"/>
        <item m="1" x="784"/>
        <item m="1" x="890"/>
        <item m="1" x="700"/>
        <item m="1" x="900"/>
        <item m="1" x="568"/>
        <item m="1" x="852"/>
        <item m="1" x="1109"/>
        <item m="1" x="266"/>
        <item m="1" x="410"/>
        <item m="1" x="415"/>
        <item m="1" x="790"/>
        <item m="1" x="506"/>
        <item m="1" x="786"/>
        <item m="1" x="416"/>
        <item m="1" x="348"/>
        <item m="1" x="718"/>
        <item m="1" x="509"/>
        <item m="1" x="1077"/>
        <item m="1" x="1094"/>
        <item m="1" x="293"/>
        <item m="1" x="295"/>
        <item m="1" x="428"/>
        <item m="1" x="517"/>
        <item m="1" x="875"/>
        <item m="1" x="1064"/>
        <item m="1" x="1022"/>
        <item m="1" x="402"/>
        <item m="1" x="335"/>
        <item m="1" x="985"/>
        <item m="1" x="342"/>
        <item m="1" x="805"/>
        <item m="1" x="419"/>
        <item m="1" x="248"/>
        <item m="1" x="1090"/>
        <item m="1" x="696"/>
        <item m="1" x="426"/>
        <item m="1" x="780"/>
        <item m="1" x="685"/>
        <item m="1" x="907"/>
        <item m="1" x="1128"/>
        <item m="1" x="468"/>
        <item m="1" x="1034"/>
        <item m="1" x="292"/>
        <item m="1" x="992"/>
        <item m="1" x="1133"/>
        <item m="1" x="258"/>
        <item m="1" x="797"/>
        <item m="1" x="1083"/>
        <item m="1" x="663"/>
        <item m="1" x="817"/>
        <item m="1" x="1125"/>
        <item m="1" x="1002"/>
        <item m="1" x="848"/>
        <item m="1" x="563"/>
        <item m="1" x="1134"/>
        <item m="1" x="520"/>
        <item m="1" x="347"/>
        <item m="1" x="739"/>
        <item m="1" x="581"/>
        <item m="1" x="329"/>
        <item m="1" x="903"/>
        <item m="1" x="812"/>
        <item m="1" x="765"/>
        <item m="1" x="356"/>
        <item m="1" x="555"/>
        <item m="1" x="259"/>
        <item m="1" x="404"/>
        <item m="1" x="446"/>
        <item m="1" x="778"/>
        <item m="1" x="1096"/>
        <item m="1" x="1027"/>
        <item m="1" x="1000"/>
        <item m="1" x="620"/>
        <item m="1" x="744"/>
        <item m="1" x="344"/>
        <item m="1" x="1105"/>
        <item m="1" x="820"/>
        <item m="1" x="560"/>
        <item m="1" x="1138"/>
        <item m="1" x="756"/>
        <item m="1" x="273"/>
        <item m="1" x="658"/>
        <item m="1" x="408"/>
        <item m="1" x="1032"/>
        <item m="1" x="933"/>
        <item m="1" x="249"/>
        <item m="1" x="567"/>
        <item m="1" x="747"/>
        <item m="1" x="1057"/>
        <item m="1" x="271"/>
        <item m="1" x="959"/>
        <item m="1" x="629"/>
        <item m="1" x="318"/>
        <item m="1" x="674"/>
        <item m="1" x="833"/>
        <item m="1" x="571"/>
        <item m="1" x="1054"/>
        <item m="1" x="544"/>
        <item m="1" x="1082"/>
        <item m="1" x="1070"/>
        <item m="1" x="1042"/>
        <item m="1" x="703"/>
        <item m="1" x="757"/>
        <item m="1" x="587"/>
        <item m="1" x="317"/>
        <item m="1" x="330"/>
        <item m="1" x="574"/>
        <item m="1" x="646"/>
        <item m="1" x="712"/>
        <item m="1" x="1086"/>
        <item m="1" x="923"/>
        <item m="1" x="837"/>
        <item m="1" x="1123"/>
        <item m="1" x="934"/>
        <item m="1" x="748"/>
        <item m="1" x="1071"/>
        <item m="1" x="795"/>
        <item m="1" x="309"/>
        <item m="1" x="919"/>
        <item m="1" x="528"/>
        <item m="1" x="349"/>
        <item m="1" x="649"/>
        <item m="1" x="482"/>
        <item m="1" x="771"/>
        <item m="1" x="393"/>
        <item m="1" x="532"/>
        <item m="1" x="613"/>
        <item m="1" x="1010"/>
        <item m="1" x="343"/>
        <item m="1" x="1132"/>
        <item m="1" x="957"/>
        <item m="1" x="893"/>
        <item m="1" x="887"/>
        <item m="1" x="991"/>
        <item m="1" x="302"/>
        <item m="1" x="777"/>
        <item m="1" x="710"/>
        <item m="1" x="651"/>
        <item m="1" x="358"/>
        <item m="1" x="526"/>
        <item m="1" x="627"/>
        <item m="1" x="867"/>
        <item m="1" x="1074"/>
        <item m="1" x="746"/>
        <item m="1" x="968"/>
        <item m="1" x="465"/>
        <item m="1" x="1044"/>
        <item m="1" x="1058"/>
        <item m="1" x="832"/>
        <item m="1" x="1035"/>
        <item m="1" x="772"/>
        <item m="1" x="436"/>
        <item m="1" x="605"/>
        <item m="1" x="535"/>
        <item m="1" x="894"/>
        <item m="1" x="773"/>
        <item m="1" x="699"/>
        <item m="1" x="303"/>
        <item m="1" x="668"/>
        <item m="1" x="489"/>
        <item m="1" x="413"/>
        <item m="1" x="947"/>
        <item m="1" x="635"/>
        <item m="1" x="472"/>
        <item m="1" x="270"/>
        <item m="1" x="990"/>
        <item m="1" x="1098"/>
        <item m="1" x="723"/>
        <item m="1" x="952"/>
        <item m="1" x="601"/>
        <item m="1" x="895"/>
        <item m="1" x="584"/>
        <item m="1" x="332"/>
        <item m="1" x="1067"/>
        <item m="1" x="432"/>
        <item m="1" x="970"/>
        <item m="1" x="1045"/>
        <item m="1" x="423"/>
        <item m="1" x="495"/>
        <item m="1" x="665"/>
        <item m="1" x="735"/>
        <item m="1" x="498"/>
        <item m="1" x="865"/>
        <item m="1" x="878"/>
        <item m="1" x="264"/>
        <item m="1" x="825"/>
        <item m="1" x="411"/>
        <item m="1" x="1007"/>
        <item m="1" x="769"/>
        <item m="1" x="10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name="Цена ГК за упак. с НДС" axis="axisRow" compact="0" outline="0" showAll="0" sortType="descending" defaultSubtotal="0">
      <items count="1346">
        <item m="1" x="1247"/>
        <item m="1" x="1120"/>
        <item m="1" x="1035"/>
        <item m="1" x="249"/>
        <item m="1" x="1298"/>
        <item m="1" x="990"/>
        <item m="1" x="417"/>
        <item m="1" x="960"/>
        <item m="1" x="501"/>
        <item m="1" x="1075"/>
        <item m="1" x="520"/>
        <item m="1" x="1102"/>
        <item m="1" x="538"/>
        <item m="1" x="1211"/>
        <item m="1" x="470"/>
        <item m="1" x="704"/>
        <item m="1" x="623"/>
        <item m="1" x="250"/>
        <item m="1" x="1237"/>
        <item m="1" x="380"/>
        <item m="1" x="848"/>
        <item m="1" x="1137"/>
        <item m="1" x="471"/>
        <item m="1" x="694"/>
        <item m="1" x="1005"/>
        <item m="1" x="1297"/>
        <item m="1" x="686"/>
        <item m="1" x="1103"/>
        <item m="1" x="1114"/>
        <item m="1" x="1283"/>
        <item m="1" x="648"/>
        <item m="1" x="825"/>
        <item m="1" x="1324"/>
        <item m="1" x="1149"/>
        <item m="1" x="785"/>
        <item m="1" x="1061"/>
        <item m="1" x="577"/>
        <item m="1" x="698"/>
        <item m="1" x="1313"/>
        <item m="1" x="1139"/>
        <item m="1" x="1210"/>
        <item m="1" x="727"/>
        <item m="1" x="1214"/>
        <item m="1" x="731"/>
        <item m="1" x="1277"/>
        <item m="1" x="1305"/>
        <item m="1" x="941"/>
        <item m="1" x="744"/>
        <item m="1" x="751"/>
        <item m="1" x="915"/>
        <item m="1" x="347"/>
        <item m="1" x="1051"/>
        <item m="1" x="1292"/>
        <item m="1" x="753"/>
        <item m="1" x="890"/>
        <item m="1" x="752"/>
        <item m="1" x="549"/>
        <item m="1" x="786"/>
        <item m="1" x="1235"/>
        <item m="1" x="1145"/>
        <item m="1" x="464"/>
        <item m="1" x="1008"/>
        <item m="1" x="629"/>
        <item m="1" x="871"/>
        <item m="1" x="865"/>
        <item m="1" x="968"/>
        <item m="1" x="949"/>
        <item m="1" x="665"/>
        <item m="1" x="1022"/>
        <item m="1" x="1209"/>
        <item m="1" x="340"/>
        <item m="1" x="298"/>
        <item m="1" x="638"/>
        <item m="1" x="624"/>
        <item m="1" x="1191"/>
        <item m="1" x="1131"/>
        <item m="1" x="350"/>
        <item m="1" x="354"/>
        <item m="1" x="844"/>
        <item m="1" x="899"/>
        <item m="1" x="637"/>
        <item m="1" x="677"/>
        <item m="1" x="645"/>
        <item m="1" x="910"/>
        <item m="1" x="527"/>
        <item m="1" x="234"/>
        <item m="1" x="1140"/>
        <item m="1" x="630"/>
        <item m="1" x="1286"/>
        <item m="1" x="1054"/>
        <item m="1" x="428"/>
        <item m="1" x="887"/>
        <item m="1" x="810"/>
        <item m="1" x="816"/>
        <item m="1" x="706"/>
        <item m="1" x="808"/>
        <item m="1" x="1274"/>
        <item m="1" x="406"/>
        <item m="1" x="1125"/>
        <item m="1" x="592"/>
        <item m="1" x="798"/>
        <item m="1" x="1330"/>
        <item m="1" x="738"/>
        <item m="1" x="227"/>
        <item m="1" x="452"/>
        <item m="1" x="263"/>
        <item m="1" x="616"/>
        <item m="1" x="683"/>
        <item m="1" x="1255"/>
        <item m="1" x="946"/>
        <item m="1" x="437"/>
        <item m="1" x="322"/>
        <item m="1" x="1126"/>
        <item m="1" x="497"/>
        <item m="1" x="916"/>
        <item m="1" x="282"/>
        <item m="1" x="514"/>
        <item m="1" x="1232"/>
        <item m="1" x="503"/>
        <item m="1" x="647"/>
        <item m="1" x="641"/>
        <item m="1" x="1264"/>
        <item m="1" x="1230"/>
        <item m="1" x="590"/>
        <item m="1" x="944"/>
        <item m="1" x="1170"/>
        <item m="1" x="526"/>
        <item m="1" x="702"/>
        <item m="1" x="989"/>
        <item m="1" x="1329"/>
        <item m="1" x="388"/>
        <item m="1" x="759"/>
        <item m="1" x="646"/>
        <item m="1" x="1284"/>
        <item m="1" x="1198"/>
        <item m="1" x="267"/>
        <item m="1" x="948"/>
        <item m="1" x="766"/>
        <item m="1" x="394"/>
        <item m="1" x="1182"/>
        <item m="1" x="1078"/>
        <item m="1" x="1299"/>
        <item m="1" x="1303"/>
        <item m="1" x="1151"/>
        <item m="1" x="447"/>
        <item m="1" x="384"/>
        <item m="1" x="439"/>
        <item m="1" x="1272"/>
        <item m="1" x="1265"/>
        <item m="1" x="351"/>
        <item m="1" x="840"/>
        <item m="1" x="1163"/>
        <item m="1" x="483"/>
        <item m="1" x="482"/>
        <item m="1" x="611"/>
        <item m="1" x="535"/>
        <item m="1" x="859"/>
        <item m="1" x="1228"/>
        <item m="1" x="644"/>
        <item m="1" x="1016"/>
        <item m="1" x="876"/>
        <item m="1" x="1036"/>
        <item m="1" x="609"/>
        <item m="1" x="904"/>
        <item m="1" x="839"/>
        <item m="1" x="1258"/>
        <item m="1" x="572"/>
        <item m="1" x="502"/>
        <item m="1" x="277"/>
        <item m="1" x="1165"/>
        <item m="1" x="1153"/>
        <item m="1" x="903"/>
        <item m="1" x="819"/>
        <item m="1" x="898"/>
        <item m="1" x="730"/>
        <item m="1" x="625"/>
        <item m="1" x="391"/>
        <item m="1" x="495"/>
        <item m="1" x="1217"/>
        <item m="1" x="897"/>
        <item m="1" x="1020"/>
        <item m="1" x="861"/>
        <item m="1" x="1031"/>
        <item m="1" x="947"/>
        <item m="1" x="834"/>
        <item m="1" x="472"/>
        <item m="1" x="843"/>
        <item m="1" x="685"/>
        <item m="1" x="823"/>
        <item m="1" x="458"/>
        <item m="1" x="465"/>
        <item m="1" x="1010"/>
        <item m="1" x="467"/>
        <item m="1" x="424"/>
        <item m="1" x="601"/>
        <item m="1" x="1092"/>
        <item m="1" x="1301"/>
        <item m="1" x="1207"/>
        <item m="1" x="1290"/>
        <item m="1" x="574"/>
        <item m="1" x="341"/>
        <item m="1" x="319"/>
        <item m="1" x="1343"/>
        <item m="1" x="809"/>
        <item m="1" x="807"/>
        <item m="1" x="1328"/>
        <item m="1" x="663"/>
        <item m="1" x="522"/>
        <item m="1" x="445"/>
        <item m="1" x="1144"/>
        <item m="1" x="370"/>
        <item m="1" x="896"/>
        <item m="1" x="943"/>
        <item m="1" x="750"/>
        <item m="1" x="1065"/>
        <item m="1" x="1055"/>
        <item m="1" x="262"/>
        <item m="1" x="857"/>
        <item m="1" x="1100"/>
        <item m="1" x="675"/>
        <item m="1" x="239"/>
        <item m="1" x="1248"/>
        <item m="1" x="835"/>
        <item m="1" x="345"/>
        <item m="1" x="1236"/>
        <item m="1" x="422"/>
        <item m="1" x="1122"/>
        <item m="1" x="308"/>
        <item m="1" x="410"/>
        <item m="1" x="534"/>
        <item m="1" x="972"/>
        <item m="1" x="884"/>
        <item m="1" x="628"/>
        <item m="1" x="1245"/>
        <item m="1" x="851"/>
        <item m="1" x="995"/>
        <item m="1" x="578"/>
        <item m="1" x="1014"/>
        <item m="1" x="992"/>
        <item m="1" x="556"/>
        <item m="1" x="740"/>
        <item m="1" x="771"/>
        <item m="1" x="469"/>
        <item m="1" x="232"/>
        <item m="1" x="1127"/>
        <item m="1" x="299"/>
        <item m="1" x="273"/>
        <item m="1" x="352"/>
        <item m="1" x="284"/>
        <item m="1" x="1066"/>
        <item m="1" x="315"/>
        <item m="1" x="747"/>
        <item m="1" x="1278"/>
        <item m="1" x="1169"/>
        <item m="1" x="635"/>
        <item m="1" x="1134"/>
        <item m="1" x="654"/>
        <item x="2"/>
        <item m="1" x="353"/>
        <item m="1" x="999"/>
        <item m="1" x="860"/>
        <item m="1" x="1157"/>
        <item m="1" x="276"/>
        <item m="1" x="1152"/>
        <item m="1" x="894"/>
        <item m="1" x="1280"/>
        <item m="1" x="1275"/>
        <item m="1" x="673"/>
        <item m="1" x="1116"/>
        <item m="1" x="253"/>
        <item m="1" x="1239"/>
        <item m="1" x="1033"/>
        <item m="1" x="1084"/>
        <item m="1" x="1018"/>
        <item m="1" x="521"/>
        <item m="1" x="307"/>
        <item m="1" x="1291"/>
        <item m="1" x="1071"/>
        <item m="1" x="800"/>
        <item m="1" x="1037"/>
        <item m="1" x="627"/>
        <item m="1" x="1195"/>
        <item m="1" x="1188"/>
        <item m="1" x="986"/>
        <item m="1" x="524"/>
        <item m="1" x="409"/>
        <item m="1" x="703"/>
        <item m="1" x="1000"/>
        <item m="1" x="784"/>
        <item m="1" x="643"/>
        <item m="1" x="797"/>
        <item m="1" x="1243"/>
        <item m="1" x="1219"/>
        <item m="1" x="1063"/>
        <item m="1" x="1124"/>
        <item m="1" x="459"/>
        <item m="1" x="1250"/>
        <item m="1" x="238"/>
        <item m="1" x="420"/>
        <item m="1" x="1069"/>
        <item m="1" x="515"/>
        <item m="1" x="962"/>
        <item m="1" x="562"/>
        <item m="1" x="1341"/>
        <item m="1" x="679"/>
        <item m="1" x="755"/>
        <item m="1" x="1246"/>
        <item m="1" x="984"/>
        <item m="1" x="603"/>
        <item m="1" x="327"/>
        <item m="1" x="985"/>
        <item m="1" x="1107"/>
        <item m="1" x="1091"/>
        <item m="1" x="1041"/>
        <item m="1" x="457"/>
        <item m="1" x="408"/>
        <item m="1" x="1043"/>
        <item m="1" x="659"/>
        <item m="1" x="1288"/>
        <item m="1" x="882"/>
        <item m="1" x="290"/>
        <item m="1" x="596"/>
        <item m="1" x="958"/>
        <item m="1" x="919"/>
        <item m="1" x="1058"/>
        <item m="1" x="565"/>
        <item m="1" x="599"/>
        <item m="1" x="241"/>
        <item m="1" x="1221"/>
        <item m="1" x="396"/>
        <item m="1" x="605"/>
        <item m="1" x="589"/>
        <item m="1" x="893"/>
        <item m="1" x="821"/>
        <item m="1" x="361"/>
        <item m="1" x="1162"/>
        <item m="1" x="1185"/>
        <item m="1" x="1015"/>
        <item m="1" x="456"/>
        <item m="1" x="696"/>
        <item m="1" x="1086"/>
        <item m="1" x="965"/>
        <item m="1" x="525"/>
        <item m="1" x="804"/>
        <item m="1" x="571"/>
        <item m="1" x="404"/>
        <item m="1" x="1269"/>
        <item m="1" x="918"/>
        <item m="1" x="346"/>
        <item m="1" x="1026"/>
        <item m="1" x="1038"/>
        <item m="1" x="500"/>
        <item m="1" x="381"/>
        <item m="1" x="732"/>
        <item m="1" x="385"/>
        <item m="1" x="480"/>
        <item m="1" x="924"/>
        <item m="1" x="1171"/>
        <item m="1" x="1154"/>
        <item m="1" x="862"/>
        <item m="1" x="553"/>
        <item m="1" x="687"/>
        <item m="1" x="1056"/>
        <item m="1" x="300"/>
        <item m="1" x="376"/>
        <item m="1" x="261"/>
        <item m="1" x="598"/>
        <item m="1" x="1262"/>
        <item m="1" x="651"/>
        <item m="1" x="996"/>
        <item m="1" x="1160"/>
        <item m="1" x="386"/>
        <item m="1" x="764"/>
        <item m="1" x="1104"/>
        <item m="1" x="614"/>
        <item m="1" x="699"/>
        <item m="1" x="1173"/>
        <item m="1" x="426"/>
        <item m="1" x="1002"/>
        <item m="1" x="1307"/>
        <item m="1" x="1202"/>
        <item m="1" x="443"/>
        <item m="1" x="1074"/>
        <item m="1" x="981"/>
        <item m="1" x="1046"/>
        <item m="1" x="805"/>
        <item m="1" x="1121"/>
        <item m="1" x="402"/>
        <item m="1" x="271"/>
        <item m="1" x="922"/>
        <item m="1" x="799"/>
        <item m="1" x="688"/>
        <item m="1" x="1082"/>
        <item m="1" x="306"/>
        <item m="1" x="667"/>
        <item m="1" x="367"/>
        <item m="1" x="1203"/>
        <item m="1" x="1118"/>
        <item m="1" x="883"/>
        <item m="1" x="314"/>
        <item m="1" x="854"/>
        <item m="1" x="820"/>
        <item m="1" x="433"/>
        <item m="1" x="928"/>
        <item m="1" x="1231"/>
        <item m="1" x="431"/>
        <item m="1" x="296"/>
        <item m="1" x="434"/>
        <item m="1" x="587"/>
        <item m="1" x="856"/>
        <item m="1" x="224"/>
        <item m="1" x="1193"/>
        <item m="1" x="1105"/>
        <item m="1" x="1111"/>
        <item m="1" x="1179"/>
        <item m="1" x="369"/>
        <item m="1" x="794"/>
        <item m="1" x="240"/>
        <item m="1" x="1047"/>
        <item m="1" x="586"/>
        <item m="1" x="842"/>
        <item m="1" x="712"/>
        <item m="1" x="900"/>
        <item m="1" x="855"/>
        <item m="1" x="888"/>
        <item m="1" x="1316"/>
        <item m="1" x="777"/>
        <item m="1" x="1335"/>
        <item m="1" x="506"/>
        <item m="1" x="518"/>
        <item m="1" x="680"/>
        <item m="1" x="716"/>
        <item m="1" x="583"/>
        <item m="1" x="1004"/>
        <item m="1" x="668"/>
        <item m="1" x="621"/>
        <item m="1" x="542"/>
        <item m="1" x="1331"/>
        <item m="1" x="278"/>
        <item m="1" x="701"/>
        <item m="1" x="1109"/>
        <item m="1" x="1072"/>
        <item m="1" x="827"/>
        <item m="1" x="970"/>
        <item m="1" x="478"/>
        <item m="1" x="498"/>
        <item m="1" x="1006"/>
        <item m="1" x="438"/>
        <item m="1" x="1218"/>
        <item m="1" x="411"/>
        <item m="1" x="976"/>
        <item m="1" x="734"/>
        <item m="1" x="1059"/>
        <item m="1" x="496"/>
        <item m="1" x="998"/>
        <item m="1" x="244"/>
        <item m="1" x="272"/>
        <item m="1" x="336"/>
        <item m="1" x="901"/>
        <item m="1" x="1158"/>
        <item m="1" x="476"/>
        <item m="1" x="1132"/>
        <item m="1" x="792"/>
        <item m="1" x="334"/>
        <item m="1" x="326"/>
        <item m="1" x="523"/>
        <item m="1" x="1161"/>
        <item m="1" x="832"/>
        <item m="1" x="1244"/>
        <item m="1" x="850"/>
        <item m="1" x="1025"/>
        <item m="1" x="237"/>
        <item m="1" x="1133"/>
        <item m="1" x="923"/>
        <item m="1" x="477"/>
        <item m="1" x="660"/>
        <item m="1" x="254"/>
        <item m="1" x="398"/>
        <item m="1" x="1309"/>
        <item m="1" x="1080"/>
        <item m="1" x="1079"/>
        <item m="1" x="710"/>
        <item m="1" x="763"/>
        <item m="1" x="374"/>
        <item m="1" x="1240"/>
        <item m="1" x="760"/>
        <item m="1" x="1306"/>
        <item m="1" x="714"/>
        <item m="1" x="269"/>
        <item m="1" x="652"/>
        <item m="1" x="1260"/>
        <item m="1" x="973"/>
        <item m="1" x="392"/>
        <item m="1" x="869"/>
        <item m="1" x="932"/>
        <item m="1" x="1141"/>
        <item m="1" x="705"/>
        <item m="1" x="879"/>
        <item m="1" x="499"/>
        <item m="1" x="933"/>
        <item m="1" x="560"/>
        <item m="1" x="1099"/>
        <item m="1" x="1087"/>
        <item m="1" x="1106"/>
        <item m="1" x="559"/>
        <item m="1" x="461"/>
        <item m="1" x="1192"/>
        <item m="1" x="618"/>
        <item m="1" x="672"/>
        <item m="1" x="451"/>
        <item m="1" x="429"/>
        <item m="1" x="1146"/>
        <item m="1" x="228"/>
        <item m="1" x="264"/>
        <item m="1" x="286"/>
        <item m="1" x="838"/>
        <item m="1" x="881"/>
        <item m="1" x="822"/>
        <item m="1" x="413"/>
        <item m="1" x="1321"/>
        <item m="1" x="1205"/>
        <item m="1" x="1342"/>
        <item m="1" x="505"/>
        <item m="1" x="1263"/>
        <item m="1" x="375"/>
        <item m="1" x="936"/>
        <item m="1" x="1216"/>
        <item m="1" x="1045"/>
        <item m="1" x="830"/>
        <item m="1" x="1315"/>
        <item m="1" x="774"/>
        <item m="1" x="335"/>
        <item m="1" x="841"/>
        <item m="1" x="689"/>
        <item m="1" x="1270"/>
        <item m="1" x="390"/>
        <item m="1" x="550"/>
        <item m="1" x="695"/>
        <item m="1" x="295"/>
        <item m="1" x="1318"/>
        <item m="1" x="613"/>
        <item m="1" x="366"/>
        <item m="1" x="537"/>
        <item m="1" x="684"/>
        <item m="1" x="790"/>
        <item m="1" x="669"/>
        <item m="1" x="826"/>
        <item m="1" x="742"/>
        <item m="1" x="516"/>
        <item m="1" x="1267"/>
        <item m="1" x="1187"/>
        <item m="1" x="951"/>
        <item m="1" x="955"/>
        <item m="1" x="342"/>
        <item m="1" x="233"/>
        <item m="1" x="1094"/>
        <item m="1" x="780"/>
        <item m="1" x="403"/>
        <item m="1" x="1156"/>
        <item m="1" x="1174"/>
        <item m="1" x="543"/>
        <item m="1" x="937"/>
        <item m="1" x="761"/>
        <item m="1" x="466"/>
        <item m="1" x="815"/>
        <item m="1" x="678"/>
        <item m="1" x="511"/>
        <item m="1" x="1276"/>
        <item m="1" x="359"/>
        <item m="1" x="907"/>
        <item m="1" x="446"/>
        <item m="1" x="323"/>
        <item m="1" x="692"/>
        <item m="1" x="1208"/>
        <item m="1" x="1319"/>
        <item m="1" x="1204"/>
        <item m="1" x="265"/>
        <item m="1" x="1308"/>
        <item m="1" x="938"/>
        <item m="1" x="324"/>
        <item m="1" x="1011"/>
        <item m="1" x="736"/>
        <item m="1" x="442"/>
        <item m="1" x="558"/>
        <item m="1" x="1227"/>
        <item m="1" x="1081"/>
        <item m="1" x="631"/>
        <item m="1" x="1282"/>
        <item m="1" x="739"/>
        <item m="1" x="721"/>
        <item m="1" x="579"/>
        <item m="1" x="281"/>
        <item m="1" x="355"/>
        <item m="1" x="741"/>
        <item m="1" x="1097"/>
        <item m="1" x="610"/>
        <item m="1" x="444"/>
        <item m="1" x="302"/>
        <item m="1" x="576"/>
        <item m="1" x="604"/>
        <item m="1" x="975"/>
        <item m="1" x="788"/>
        <item m="1" x="545"/>
        <item m="1" x="921"/>
        <item m="1" x="591"/>
        <item m="1" x="1285"/>
        <item m="1" x="1042"/>
        <item m="1" x="397"/>
        <item m="1" x="435"/>
        <item m="1" x="767"/>
        <item m="1" x="368"/>
        <item m="1" x="289"/>
        <item m="1" x="415"/>
        <item m="1" x="1241"/>
        <item m="1" x="1294"/>
        <item m="1" x="729"/>
        <item m="1" x="1183"/>
        <item m="1" x="806"/>
        <item m="1" x="982"/>
        <item m="1" x="235"/>
        <item m="1" x="811"/>
        <item m="1" x="555"/>
        <item m="1" x="905"/>
        <item m="1" x="1254"/>
        <item m="1" x="1201"/>
        <item m="1" x="964"/>
        <item m="1" x="529"/>
        <item m="1" x="399"/>
        <item m="1" x="833"/>
        <item m="1" x="1345"/>
        <item m="1" x="1279"/>
        <item m="1" x="886"/>
        <item m="1" x="343"/>
        <item m="1" x="318"/>
        <item m="1" x="754"/>
        <item m="1" x="1222"/>
        <item m="1" x="1089"/>
        <item m="1" x="1322"/>
        <item m="1" x="902"/>
        <item m="1" x="358"/>
        <item m="1" x="1049"/>
        <item m="1" x="357"/>
        <item m="1" x="419"/>
        <item m="1" x="383"/>
        <item m="1" x="926"/>
        <item m="1" x="339"/>
        <item m="1" x="1067"/>
        <item m="1" x="1256"/>
        <item m="1" x="251"/>
        <item m="1" x="606"/>
        <item m="1" x="1003"/>
        <item m="1" x="1017"/>
        <item m="1" x="1336"/>
        <item m="1" x="1233"/>
        <item m="1" x="1175"/>
        <item m="1" x="1234"/>
        <item m="1" x="867"/>
        <item m="1" x="333"/>
        <item m="1" x="864"/>
        <item m="1" x="700"/>
        <item m="1" x="1323"/>
        <item m="1" x="372"/>
        <item m="1" x="930"/>
        <item m="1" x="980"/>
        <item m="1" x="1136"/>
        <item m="1" x="305"/>
        <item m="1" x="595"/>
        <item m="1" x="475"/>
        <item m="1" x="789"/>
        <item m="1" x="378"/>
        <item m="1" x="1176"/>
        <item m="1" x="1021"/>
        <item m="1" x="1113"/>
        <item m="1" x="432"/>
        <item m="1" x="245"/>
        <item m="1" x="743"/>
        <item m="1" x="1053"/>
        <item m="1" x="414"/>
        <item m="1" x="1212"/>
        <item m="1" x="1178"/>
        <item m="1" x="1340"/>
        <item m="1" x="377"/>
        <item m="1" x="961"/>
        <item m="1" x="940"/>
        <item m="1" x="762"/>
        <item m="1" x="726"/>
        <item m="1" x="1117"/>
        <item m="1" x="724"/>
        <item m="1" x="671"/>
        <item m="1" x="817"/>
        <item m="1" x="634"/>
        <item m="1" x="782"/>
        <item m="1" x="824"/>
        <item m="1" x="664"/>
        <item m="1" x="1024"/>
        <item m="1" x="720"/>
        <item m="1" x="280"/>
        <item m="1" x="1312"/>
        <item m="1" x="1143"/>
        <item m="1" x="490"/>
        <item m="1" x="836"/>
        <item m="1" x="891"/>
        <item m="1" x="517"/>
        <item m="1" x="674"/>
        <item m="1" x="1128"/>
        <item m="1" x="493"/>
        <item m="1" x="967"/>
        <item m="1" x="481"/>
        <item m="1" x="640"/>
        <item m="1" x="1164"/>
        <item m="1" x="728"/>
        <item m="1" x="311"/>
        <item m="1" x="362"/>
        <item m="1" x="1199"/>
        <item m="1" x="1197"/>
        <item m="1" x="330"/>
        <item m="1" x="1077"/>
        <item m="1" x="540"/>
        <item m="1" x="912"/>
        <item m="1" x="407"/>
        <item m="1" x="952"/>
        <item m="1" x="247"/>
        <item m="1" x="1115"/>
        <item m="1" x="1189"/>
        <item m="1" x="539"/>
        <item m="1" x="1295"/>
        <item m="1" x="1194"/>
        <item m="1" x="697"/>
        <item m="1" x="1028"/>
        <item m="1" x="266"/>
        <item m="1" x="959"/>
        <item m="1" x="533"/>
        <item m="1" x="783"/>
        <item m="1" x="927"/>
        <item m="1" x="717"/>
        <item m="1" x="1257"/>
        <item m="1" x="425"/>
        <item m="1" x="338"/>
        <item m="1" x="1057"/>
        <item m="1" x="812"/>
        <item m="1" x="1225"/>
        <item m="1" x="1168"/>
        <item m="1" x="573"/>
        <item m="1" x="1088"/>
        <item m="1" x="570"/>
        <item m="1" x="1147"/>
        <item m="1" x="1327"/>
        <item m="1" x="547"/>
        <item m="1" x="512"/>
        <item m="1" x="793"/>
        <item m="1" x="294"/>
        <item m="1" x="236"/>
        <item m="1" x="494"/>
        <item m="1" x="957"/>
        <item m="1" x="597"/>
        <item m="1" x="486"/>
        <item m="1" x="1032"/>
        <item m="1" x="653"/>
        <item m="1" x="977"/>
        <item m="1" x="270"/>
        <item m="1" x="1310"/>
        <item m="1" x="1180"/>
        <item m="1" x="1064"/>
        <item m="1" x="708"/>
        <item m="1" x="722"/>
        <item m="1" x="594"/>
        <item m="1" x="1101"/>
        <item m="1" x="908"/>
        <item m="1" x="1098"/>
        <item m="1" x="1251"/>
        <item m="1" x="1334"/>
        <item m="1" x="676"/>
        <item m="1" x="580"/>
        <item m="1" x="283"/>
        <item m="1" x="802"/>
        <item m="1" x="633"/>
        <item m="1" x="1293"/>
        <item m="1" x="791"/>
        <item m="1" x="393"/>
        <item m="1" x="1013"/>
        <item m="1" x="1083"/>
        <item m="1" x="1023"/>
        <item m="1" x="460"/>
        <item m="1" x="1110"/>
        <item m="1" x="1052"/>
        <item m="1" x="593"/>
        <item m="1" x="453"/>
        <item m="1" x="584"/>
        <item m="1" x="853"/>
        <item m="1" x="617"/>
        <item m="1" x="492"/>
        <item m="1" x="1095"/>
        <item m="1" x="485"/>
        <item m="1" x="666"/>
        <item m="1" x="971"/>
        <item m="1" x="895"/>
        <item m="1" x="737"/>
        <item m="1" x="749"/>
        <item m="1" x="257"/>
        <item m="1" x="575"/>
        <item m="1" x="920"/>
        <item m="1" x="528"/>
        <item m="1" x="911"/>
        <item m="1" x="1108"/>
        <item m="1" x="909"/>
        <item m="1" x="1073"/>
        <item m="1" x="468"/>
        <item m="1" x="436"/>
        <item m="1" x="875"/>
        <item m="1" x="582"/>
        <item m="1" x="463"/>
        <item m="1" x="371"/>
        <item m="1" x="837"/>
        <item m="1" x="682"/>
        <item m="1" x="564"/>
        <item m="1" x="1129"/>
        <item m="1" x="1229"/>
        <item m="1" x="690"/>
        <item m="1" x="929"/>
        <item m="1" x="963"/>
        <item m="1" x="619"/>
        <item m="1" x="1029"/>
        <item m="1" x="745"/>
        <item m="1" x="796"/>
        <item m="1" x="877"/>
        <item m="1" x="607"/>
        <item m="1" x="532"/>
        <item m="1" x="507"/>
        <item m="1" x="658"/>
        <item m="1" x="801"/>
        <item m="1" x="1001"/>
        <item m="1" x="531"/>
        <item m="1" x="906"/>
        <item m="1" x="473"/>
        <item m="1" x="1337"/>
        <item m="1" x="1060"/>
        <item m="1" x="649"/>
        <item m="1" x="846"/>
        <item m="1" x="312"/>
        <item m="1" x="1273"/>
        <item m="1" x="1253"/>
        <item m="1" x="880"/>
        <item m="1" x="1068"/>
        <item m="1" x="395"/>
        <item m="1" x="557"/>
        <item m="1" x="615"/>
        <item m="1" x="541"/>
        <item m="1" x="1172"/>
        <item m="1" x="795"/>
        <item m="1" x="585"/>
        <item m="1" x="1296"/>
        <item m="1" x="566"/>
        <item m="1" x="455"/>
        <item m="1" x="1167"/>
        <item m="1" x="626"/>
        <item m="1" x="488"/>
        <item m="1" x="866"/>
        <item m="1" x="248"/>
        <item m="1" x="1039"/>
        <item m="1" x="1150"/>
        <item m="1" x="504"/>
        <item m="1" x="1320"/>
        <item m="1" x="387"/>
        <item m="1" x="814"/>
        <item m="1" x="255"/>
        <item m="1" x="1287"/>
        <item m="1" x="1138"/>
        <item m="1" x="226"/>
        <item m="1" x="1177"/>
        <item m="1" x="925"/>
        <item m="1" x="309"/>
        <item m="1" x="775"/>
        <item m="1" x="331"/>
        <item m="1" x="1142"/>
        <item m="1" x="642"/>
        <item m="1" x="1344"/>
        <item m="1" x="287"/>
        <item m="1" x="551"/>
        <item m="1" x="874"/>
        <item m="1" x="1044"/>
        <item m="1" x="636"/>
        <item m="1" x="954"/>
        <item m="1" x="552"/>
        <item m="1" x="1012"/>
        <item m="1" x="878"/>
        <item m="1" x="536"/>
        <item m="1" x="1261"/>
        <item m="1" x="849"/>
        <item m="1" x="1206"/>
        <item m="1" x="889"/>
        <item m="1" x="715"/>
        <item m="1" x="554"/>
        <item m="1" x="1317"/>
        <item m="1" x="1333"/>
        <item m="1" x="681"/>
        <item m="1" x="344"/>
        <item m="1" x="489"/>
        <item m="1" x="870"/>
        <item m="1" x="1009"/>
        <item m="1" x="707"/>
        <item m="1" x="622"/>
        <item m="1" x="288"/>
        <item m="1" x="1220"/>
        <item m="1" x="670"/>
        <item m="1" x="258"/>
        <item m="1" x="914"/>
        <item m="1" x="608"/>
        <item m="1" x="448"/>
        <item m="1" x="1332"/>
        <item m="1" x="691"/>
        <item m="1" x="454"/>
        <item m="1" x="291"/>
        <item m="1" x="548"/>
        <item m="1" x="858"/>
        <item m="1" x="828"/>
        <item m="1" x="1311"/>
        <item m="1" x="317"/>
        <item m="1" x="770"/>
        <item m="1" x="389"/>
        <item m="1" x="787"/>
        <item m="1" x="1062"/>
        <item m="1" x="956"/>
        <item m="1" x="1325"/>
        <item m="1" x="382"/>
        <item m="1" x="1268"/>
        <item m="1" x="1130"/>
        <item m="1" x="713"/>
        <item m="1" x="1135"/>
        <item m="1" x="304"/>
        <item m="1" x="765"/>
        <item m="1" x="650"/>
        <item m="1" x="349"/>
        <item m="1" x="303"/>
        <item m="1" x="509"/>
        <item m="1" x="230"/>
        <item m="1" x="519"/>
        <item m="1" x="274"/>
        <item m="1" x="360"/>
        <item m="1" x="600"/>
        <item m="1" x="546"/>
        <item m="1" x="479"/>
        <item m="1" x="756"/>
        <item m="1" x="1238"/>
        <item m="1" x="1200"/>
        <item m="1" x="1048"/>
        <item m="1" x="441"/>
        <item m="1" x="365"/>
        <item m="1" x="348"/>
        <item m="1" x="462"/>
        <item m="1" x="1213"/>
        <item m="1" x="243"/>
        <item m="1" x="427"/>
        <item m="1" x="1090"/>
        <item m="1" x="1249"/>
        <item m="1" x="639"/>
        <item m="1" x="279"/>
        <item m="1" x="1155"/>
        <item m="1" x="768"/>
        <item m="1" x="356"/>
        <item m="1" x="718"/>
        <item m="1" x="1271"/>
        <item m="1" x="966"/>
        <item m="1" x="758"/>
        <item m="1" x="829"/>
        <item m="1" x="917"/>
        <item m="1" x="1027"/>
        <item m="1" x="246"/>
        <item m="1" x="588"/>
        <item m="1" x="313"/>
        <item m="1" x="1266"/>
        <item m="1" x="363"/>
        <item m="1" x="997"/>
        <item m="1" x="709"/>
        <item m="1" x="373"/>
        <item m="1" x="987"/>
        <item m="1" x="776"/>
        <item m="1" x="513"/>
        <item m="1" x="1259"/>
        <item m="1" x="544"/>
        <item m="1" x="711"/>
        <item m="1" x="953"/>
        <item m="1" x="773"/>
        <item m="1" x="337"/>
        <item m="1" x="1226"/>
        <item m="1" x="1215"/>
        <item m="1" x="1007"/>
        <item m="1" x="978"/>
        <item m="1" x="863"/>
        <item m="1" x="568"/>
        <item m="1" x="1300"/>
        <item m="1" x="950"/>
        <item m="1" x="1242"/>
        <item m="1" x="1196"/>
        <item m="1" x="401"/>
        <item m="1" x="657"/>
        <item m="1" x="1050"/>
        <item m="1" x="1034"/>
        <item m="1" x="748"/>
        <item m="1" x="612"/>
        <item m="1" x="818"/>
        <item m="1" x="310"/>
        <item m="1" x="1289"/>
        <item m="1" x="945"/>
        <item m="1" x="581"/>
        <item m="1" x="693"/>
        <item m="1" x="868"/>
        <item m="1" x="873"/>
        <item m="1" x="934"/>
        <item m="1" x="620"/>
        <item m="1" x="450"/>
        <item m="1" x="942"/>
        <item m="1" x="285"/>
        <item m="1" x="994"/>
        <item m="1" x="332"/>
        <item m="1" x="268"/>
        <item m="1" x="781"/>
        <item m="1" x="1166"/>
        <item m="1" x="813"/>
        <item m="1" x="1076"/>
        <item m="1" x="935"/>
        <item m="1" x="449"/>
        <item m="1" x="1085"/>
        <item m="1" x="983"/>
        <item m="1" x="316"/>
        <item m="1" x="772"/>
        <item m="1" x="508"/>
        <item m="1" x="1252"/>
        <item m="1" x="1184"/>
        <item m="1" x="1181"/>
        <item m="1" x="969"/>
        <item m="1" x="325"/>
        <item m="1" x="632"/>
        <item m="1" x="1070"/>
        <item m="1" x="1224"/>
        <item m="1" x="530"/>
        <item m="1" x="1030"/>
        <item m="1" x="723"/>
        <item m="1" x="852"/>
        <item m="1" x="229"/>
        <item m="1" x="567"/>
        <item m="1" x="292"/>
        <item m="1" x="845"/>
        <item m="1" x="569"/>
        <item m="1" x="757"/>
        <item m="1" x="225"/>
        <item m="1" x="931"/>
        <item m="1" x="735"/>
        <item m="1" x="939"/>
        <item m="1" x="988"/>
        <item m="1" x="979"/>
        <item m="1" x="991"/>
        <item m="1" x="364"/>
        <item m="1" x="602"/>
        <item m="1" x="297"/>
        <item m="1" x="993"/>
        <item m="1" x="510"/>
        <item m="1" x="430"/>
        <item m="1" x="256"/>
        <item m="1" x="1339"/>
        <item m="1" x="231"/>
        <item m="1" x="405"/>
        <item m="1" x="1190"/>
        <item m="1" x="1119"/>
        <item m="1" x="252"/>
        <item m="1" x="400"/>
        <item m="1" x="416"/>
        <item m="1" x="260"/>
        <item m="1" x="423"/>
        <item m="1" x="1223"/>
        <item m="1" x="1302"/>
        <item m="1" x="491"/>
        <item m="1" x="487"/>
        <item m="1" x="1112"/>
        <item m="1" x="242"/>
        <item m="1" x="301"/>
        <item m="1" x="769"/>
        <item m="1" x="1186"/>
        <item m="1" x="328"/>
        <item m="1" x="913"/>
        <item m="1" x="1159"/>
        <item m="1" x="1326"/>
        <item m="1" x="418"/>
        <item m="1" x="733"/>
        <item m="1" x="831"/>
        <item m="1" x="779"/>
        <item m="1" x="662"/>
        <item m="1" x="329"/>
        <item m="1" x="656"/>
        <item m="1" x="892"/>
        <item m="1" x="661"/>
        <item m="1" x="872"/>
        <item m="1" x="746"/>
        <item m="1" x="412"/>
        <item m="1" x="484"/>
        <item m="1" x="440"/>
        <item m="1" x="1123"/>
        <item m="1" x="1314"/>
        <item m="1" x="725"/>
        <item m="1" x="275"/>
        <item m="1" x="474"/>
        <item m="1" x="563"/>
        <item m="1" x="1281"/>
        <item m="1" x="803"/>
        <item m="1" x="1093"/>
        <item m="1" x="847"/>
        <item m="1" x="1040"/>
        <item m="1" x="321"/>
        <item m="1" x="293"/>
        <item m="1" x="320"/>
        <item m="1" x="259"/>
        <item m="1" x="974"/>
        <item m="1" x="719"/>
        <item m="1" x="379"/>
        <item m="1" x="1096"/>
        <item m="1" x="1304"/>
        <item m="1" x="1338"/>
        <item m="1" x="1148"/>
        <item m="1" x="561"/>
        <item m="1" x="421"/>
        <item m="1" x="885"/>
        <item m="1" x="1019"/>
        <item m="1" x="778"/>
        <item m="1" x="655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name="Сумма2" dataField="1" compact="0" outline="0" subtotalTop="0" showAll="0" defaultSubtotal="0"/>
    <pivotField axis="axisRow" compact="0" outline="0" showAll="0" sortType="descending">
      <items count="21">
        <item m="1" x="16"/>
        <item m="1" x="11"/>
        <item m="1" x="18"/>
        <item m="1" x="15"/>
        <item m="1" x="14"/>
        <item m="1" x="19"/>
        <item m="1" x="13"/>
        <item m="1" x="12"/>
        <item n="Предложение КП" m="1" x="10"/>
        <item m="1" x="17"/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name="Производитель2" compact="0" outline="0" subtotalTop="0" showAll="0" defaultSubtotal="0"/>
    <pivotField dataField="1" compact="0" outline="0" subtotalTop="0" showAll="0" defaultSubtotal="0"/>
  </pivotFields>
  <rowFields count="8">
    <field x="14"/>
    <field x="10"/>
    <field x="11"/>
    <field x="6"/>
    <field x="5"/>
    <field x="4"/>
    <field x="2"/>
    <field x="12"/>
  </rowFields>
  <rowItems count="382">
    <i>
      <x v="11"/>
      <x v="81"/>
      <x v="899"/>
      <x v="919"/>
      <x v="86"/>
      <x v="32"/>
      <x v="114"/>
      <x v="1124"/>
    </i>
    <i r="3">
      <x v="918"/>
      <x v="86"/>
      <x v="32"/>
      <x v="114"/>
      <x v="1124"/>
    </i>
    <i r="2">
      <x v="1091"/>
      <x v="1080"/>
      <x v="106"/>
      <x v="33"/>
      <x v="131"/>
      <x v="1289"/>
    </i>
    <i r="2">
      <x v="1092"/>
      <x v="1081"/>
      <x v="106"/>
      <x v="33"/>
      <x v="131"/>
      <x v="1290"/>
    </i>
    <i r="2">
      <x v="1072"/>
      <x v="1061"/>
      <x v="106"/>
      <x v="33"/>
      <x v="131"/>
      <x v="1269"/>
    </i>
    <i r="2">
      <x v="923"/>
      <x v="944"/>
      <x v="90"/>
      <x v="33"/>
      <x v="118"/>
      <x v="1146"/>
    </i>
    <i t="default" r="1">
      <x v="81"/>
    </i>
    <i r="1">
      <x v="115"/>
      <x v="1071"/>
      <x v="1060"/>
      <x v="106"/>
      <x v="33"/>
      <x v="131"/>
      <x v="1268"/>
    </i>
    <i r="2">
      <x v="1070"/>
      <x v="1059"/>
      <x v="106"/>
      <x v="33"/>
      <x v="131"/>
      <x v="1267"/>
    </i>
    <i r="2">
      <x v="1086"/>
      <x v="1074"/>
      <x v="106"/>
      <x v="33"/>
      <x v="131"/>
      <x v="1281"/>
    </i>
    <i r="2">
      <x v="999"/>
      <x v="1073"/>
      <x v="106"/>
      <x v="33"/>
      <x v="131"/>
      <x v="1280"/>
    </i>
    <i r="3">
      <x v="1010"/>
      <x v="98"/>
      <x v="37"/>
      <x v="124"/>
      <x v="1220"/>
    </i>
    <i r="2">
      <x v="965"/>
      <x v="978"/>
      <x v="94"/>
      <x v="35"/>
      <x v="121"/>
      <x v="1182"/>
    </i>
    <i r="2">
      <x v="966"/>
      <x v="979"/>
      <x v="94"/>
      <x v="35"/>
      <x v="121"/>
      <x v="1183"/>
    </i>
    <i r="2">
      <x v="1054"/>
      <x v="1043"/>
      <x v="103"/>
      <x v="35"/>
      <x v="129"/>
      <x v="1250"/>
    </i>
    <i t="default" r="1">
      <x v="115"/>
    </i>
    <i r="1">
      <x v="130"/>
      <x v="1126"/>
      <x v="1120"/>
      <x v="106"/>
      <x v="33"/>
      <x v="131"/>
      <x v="1330"/>
    </i>
    <i r="2">
      <x v="1057"/>
      <x v="1047"/>
      <x v="103"/>
      <x v="35"/>
      <x v="129"/>
      <x v="1254"/>
    </i>
    <i t="default" r="1">
      <x v="130"/>
    </i>
    <i r="1">
      <x v="98"/>
      <x v="922"/>
      <x v="1058"/>
      <x v="106"/>
      <x v="33"/>
      <x v="131"/>
      <x v="1266"/>
    </i>
    <i r="3">
      <x v="943"/>
      <x v="90"/>
      <x v="33"/>
      <x v="118"/>
      <x v="1145"/>
    </i>
    <i r="2">
      <x v="1069"/>
      <x v="1057"/>
      <x v="106"/>
      <x v="33"/>
      <x v="131"/>
      <x v="1265"/>
    </i>
    <i r="2">
      <x v="1068"/>
      <x v="1056"/>
      <x v="106"/>
      <x v="33"/>
      <x v="131"/>
      <x v="1264"/>
    </i>
    <i t="default" r="1">
      <x v="98"/>
    </i>
    <i r="1">
      <x v="129"/>
      <x v="1128"/>
      <x v="1122"/>
      <x v="106"/>
      <x v="33"/>
      <x v="131"/>
      <x v="1332"/>
    </i>
    <i t="default" r="1">
      <x v="129"/>
    </i>
    <i r="1">
      <x v="108"/>
      <x v="1117"/>
      <x v="1109"/>
      <x v="106"/>
      <x v="33"/>
      <x v="131"/>
      <x v="1319"/>
    </i>
    <i r="2">
      <x v="955"/>
      <x v="968"/>
      <x v="90"/>
      <x v="33"/>
      <x v="118"/>
      <x v="1172"/>
    </i>
    <i r="2">
      <x v="948"/>
      <x v="961"/>
      <x v="90"/>
      <x v="33"/>
      <x v="118"/>
      <x v="1165"/>
    </i>
    <i r="2">
      <x v="951"/>
      <x v="964"/>
      <x v="90"/>
      <x v="33"/>
      <x v="118"/>
      <x v="1168"/>
    </i>
    <i t="default" r="1">
      <x v="108"/>
    </i>
    <i r="1">
      <x v="137"/>
      <x v="1130"/>
      <x v="1124"/>
      <x v="106"/>
      <x v="33"/>
      <x v="131"/>
      <x v="1334"/>
    </i>
    <i t="default" r="1">
      <x v="137"/>
    </i>
    <i r="1">
      <x v="110"/>
      <x v="1132"/>
      <x v="1126"/>
      <x v="106"/>
      <x v="33"/>
      <x v="131"/>
      <x v="1287"/>
    </i>
    <i r="2">
      <x v="950"/>
      <x v="963"/>
      <x v="90"/>
      <x v="33"/>
      <x v="118"/>
      <x v="1167"/>
    </i>
    <i t="default" r="1">
      <x v="110"/>
    </i>
    <i r="1">
      <x v="112"/>
      <x v="957"/>
      <x v="1045"/>
      <x v="103"/>
      <x v="35"/>
      <x v="129"/>
      <x v="1252"/>
    </i>
    <i r="3">
      <x v="970"/>
      <x v="92"/>
      <x v="34"/>
      <x v="22"/>
      <x v="1174"/>
    </i>
    <i t="default" r="1">
      <x v="112"/>
    </i>
    <i t="default">
      <x v="11"/>
    </i>
    <i>
      <x v="15"/>
      <x v="80"/>
      <x v="938"/>
      <x v="954"/>
      <x v="106"/>
      <x v="33"/>
      <x v="131"/>
      <x v="1177"/>
    </i>
    <i r="4">
      <x v="90"/>
      <x v="33"/>
      <x v="118"/>
      <x v="1158"/>
    </i>
    <i r="2">
      <x v="1120"/>
      <x v="1112"/>
      <x v="106"/>
      <x v="33"/>
      <x v="131"/>
      <x v="1322"/>
    </i>
    <i r="2">
      <x v="960"/>
      <x v="973"/>
      <x v="93"/>
      <x v="35"/>
      <x v="120"/>
      <x v="1177"/>
    </i>
    <i r="2">
      <x v="1065"/>
      <x v="1053"/>
      <x v="105"/>
      <x v="35"/>
      <x v="130"/>
      <x v="1261"/>
    </i>
    <i r="2">
      <x v="937"/>
      <x v="1052"/>
      <x v="105"/>
      <x v="35"/>
      <x v="130"/>
      <x v="1252"/>
    </i>
    <i r="3">
      <x v="953"/>
      <x v="90"/>
      <x v="33"/>
      <x v="118"/>
      <x v="1157"/>
    </i>
    <i r="4">
      <x v="98"/>
      <x v="37"/>
      <x v="124"/>
      <x v="1223"/>
    </i>
    <i r="2">
      <x v="1008"/>
      <x v="1022"/>
      <x v="99"/>
      <x v="31"/>
      <x v="125"/>
      <x v="1230"/>
    </i>
    <i r="2">
      <x v="1009"/>
      <x v="1023"/>
      <x v="99"/>
      <x v="31"/>
      <x v="125"/>
      <x v="1230"/>
    </i>
    <i r="2">
      <x v="939"/>
      <x v="955"/>
      <x v="90"/>
      <x v="33"/>
      <x v="118"/>
      <x v="1159"/>
    </i>
    <i t="default" r="1">
      <x v="80"/>
    </i>
    <i r="1">
      <x v="132"/>
      <x v="1106"/>
      <x v="1098"/>
      <x v="106"/>
      <x v="33"/>
      <x v="131"/>
      <x v="1308"/>
    </i>
    <i r="2">
      <x v="1063"/>
      <x v="1050"/>
      <x v="105"/>
      <x v="35"/>
      <x v="130"/>
      <x v="1259"/>
    </i>
    <i t="default" r="1">
      <x v="132"/>
    </i>
    <i r="1">
      <x v="125"/>
      <x v="1104"/>
      <x v="1096"/>
      <x v="106"/>
      <x v="33"/>
      <x v="131"/>
      <x v="1306"/>
    </i>
    <i r="2">
      <x v="1100"/>
      <x v="1092"/>
      <x v="106"/>
      <x v="33"/>
      <x v="131"/>
      <x v="1302"/>
    </i>
    <i r="2">
      <x v="1105"/>
      <x v="1097"/>
      <x v="106"/>
      <x v="33"/>
      <x v="131"/>
      <x v="1307"/>
    </i>
    <i r="2">
      <x v="1101"/>
      <x v="1093"/>
      <x v="106"/>
      <x v="33"/>
      <x v="131"/>
      <x v="1303"/>
    </i>
    <i r="2">
      <x v="1102"/>
      <x v="1094"/>
      <x v="106"/>
      <x v="33"/>
      <x v="131"/>
      <x v="1304"/>
    </i>
    <i r="2">
      <x v="1137"/>
      <x v="1133"/>
      <x v="108"/>
      <x v="31"/>
      <x v="132"/>
      <x v="1342"/>
    </i>
    <i t="default" r="1">
      <x v="125"/>
    </i>
    <i r="1">
      <x v="87"/>
      <x v="1099"/>
      <x v="1089"/>
      <x v="106"/>
      <x v="33"/>
      <x v="131"/>
      <x v="1299"/>
    </i>
    <i r="2">
      <x v="1097"/>
      <x v="1087"/>
      <x v="106"/>
      <x v="33"/>
      <x v="131"/>
      <x v="1297"/>
    </i>
    <i r="2">
      <x v="905"/>
      <x v="925"/>
      <x v="88"/>
      <x v="31"/>
      <x v="116"/>
      <x v="1128"/>
    </i>
    <i r="2">
      <x v="970"/>
      <x v="984"/>
      <x v="94"/>
      <x v="35"/>
      <x v="121"/>
      <x v="1188"/>
    </i>
    <i r="2">
      <x v="971"/>
      <x v="1025"/>
      <x v="99"/>
      <x v="31"/>
      <x v="125"/>
      <x v="1230"/>
    </i>
    <i r="2">
      <x v="934"/>
      <x v="950"/>
      <x v="90"/>
      <x v="33"/>
      <x v="118"/>
      <x v="1154"/>
    </i>
    <i t="default" r="1">
      <x v="87"/>
    </i>
    <i r="1">
      <x v="103"/>
      <x v="1113"/>
      <x v="1105"/>
      <x v="106"/>
      <x v="33"/>
      <x v="131"/>
      <x v="1315"/>
    </i>
    <i r="7">
      <x v="257"/>
    </i>
    <i r="2">
      <x v="1133"/>
      <x v="1128"/>
      <x v="106"/>
      <x v="33"/>
      <x v="131"/>
      <x v="1337"/>
    </i>
    <i r="2">
      <x v="1112"/>
      <x v="1104"/>
      <x v="106"/>
      <x v="33"/>
      <x v="131"/>
      <x v="1314"/>
    </i>
    <i r="2">
      <x v="1047"/>
      <x v="1036"/>
      <x v="101"/>
      <x v="39"/>
      <x v="127"/>
      <x v="1243"/>
    </i>
    <i t="default" r="1">
      <x v="103"/>
    </i>
    <i r="1">
      <x v="114"/>
      <x v="1111"/>
      <x v="1103"/>
      <x v="106"/>
      <x v="33"/>
      <x v="131"/>
      <x v="1313"/>
    </i>
    <i r="2">
      <x v="1016"/>
      <x v="1031"/>
      <x v="101"/>
      <x v="39"/>
      <x v="127"/>
      <x v="1238"/>
    </i>
    <i t="default" r="1">
      <x v="114"/>
    </i>
    <i r="1">
      <x v="116"/>
      <x v="975"/>
      <x v="989"/>
      <x v="94"/>
      <x v="35"/>
      <x v="121"/>
      <x v="1192"/>
    </i>
    <i t="default" r="1">
      <x v="116"/>
    </i>
    <i r="1">
      <x v="107"/>
      <x v="992"/>
      <x v="1002"/>
      <x v="95"/>
      <x v="35"/>
      <x v="121"/>
      <x v="1211"/>
    </i>
    <i r="2">
      <x v="991"/>
      <x v="1002"/>
      <x v="95"/>
      <x v="35"/>
      <x v="121"/>
      <x v="1208"/>
    </i>
    <i r="2">
      <x v="993"/>
      <x v="1002"/>
      <x v="95"/>
      <x v="35"/>
      <x v="121"/>
      <x v="1212"/>
    </i>
    <i r="2">
      <x v="944"/>
      <x v="1002"/>
      <x v="95"/>
      <x v="35"/>
      <x v="121"/>
      <x v="1209"/>
    </i>
    <i r="3">
      <x v="960"/>
      <x v="90"/>
      <x v="33"/>
      <x v="118"/>
      <x v="1164"/>
    </i>
    <i r="2">
      <x v="947"/>
      <x v="1002"/>
      <x v="95"/>
      <x v="35"/>
      <x v="121"/>
      <x v="1210"/>
    </i>
    <i r="3">
      <x v="960"/>
      <x v="90"/>
      <x v="33"/>
      <x v="118"/>
      <x v="1164"/>
    </i>
    <i r="2">
      <x v="945"/>
      <x v="960"/>
      <x v="90"/>
      <x v="33"/>
      <x v="118"/>
      <x v="1164"/>
    </i>
    <i r="2">
      <x v="946"/>
      <x v="960"/>
      <x v="90"/>
      <x v="33"/>
      <x v="118"/>
      <x v="1164"/>
    </i>
    <i r="2">
      <x v="1013"/>
      <x v="1028"/>
      <x v="100"/>
      <x v="38"/>
      <x v="126"/>
      <x v="1235"/>
    </i>
    <i t="default" r="1">
      <x v="107"/>
    </i>
    <i r="1">
      <x v="117"/>
      <x v="976"/>
      <x v="990"/>
      <x v="94"/>
      <x v="35"/>
      <x v="121"/>
      <x v="1193"/>
    </i>
    <i t="default" r="1">
      <x v="117"/>
    </i>
    <i r="1">
      <x v="97"/>
      <x v="1010"/>
      <x v="1024"/>
      <x v="99"/>
      <x v="31"/>
      <x v="125"/>
      <x v="1231"/>
    </i>
    <i r="2">
      <x v="940"/>
      <x v="956"/>
      <x v="90"/>
      <x v="33"/>
      <x v="118"/>
      <x v="1160"/>
    </i>
    <i t="default" r="1">
      <x v="97"/>
    </i>
    <i r="1">
      <x v="122"/>
      <x v="995"/>
      <x v="1033"/>
      <x v="101"/>
      <x v="39"/>
      <x v="127"/>
      <x v="1240"/>
    </i>
    <i r="3">
      <x v="1004"/>
      <x v="96"/>
      <x v="36"/>
      <x v="122"/>
      <x v="1214"/>
    </i>
    <i r="2">
      <x v="1050"/>
      <x v="1039"/>
      <x v="101"/>
      <x v="39"/>
      <x v="127"/>
      <x v="1246"/>
    </i>
    <i r="2">
      <x v="1139"/>
      <x v="1135"/>
      <x v="108"/>
      <x v="31"/>
      <x v="132"/>
      <x v="1344"/>
    </i>
    <i t="default" r="1">
      <x v="122"/>
    </i>
    <i t="default">
      <x v="15"/>
    </i>
    <i>
      <x v="10"/>
      <x v="120"/>
      <x v="1090"/>
      <x v="1079"/>
      <x v="106"/>
      <x v="33"/>
      <x v="131"/>
      <x v="1287"/>
    </i>
    <i t="default" r="1">
      <x v="120"/>
    </i>
    <i r="1">
      <x v="80"/>
      <x v="1121"/>
      <x v="1113"/>
      <x v="106"/>
      <x v="33"/>
      <x v="131"/>
      <x v="1323"/>
    </i>
    <i r="2">
      <x v="1123"/>
      <x v="1115"/>
      <x v="106"/>
      <x v="33"/>
      <x v="131"/>
      <x v="1325"/>
    </i>
    <i r="2">
      <x v="1122"/>
      <x v="1114"/>
      <x v="106"/>
      <x v="33"/>
      <x v="131"/>
      <x v="1324"/>
    </i>
    <i r="2">
      <x v="1125"/>
      <x v="1119"/>
      <x v="106"/>
      <x v="33"/>
      <x v="131"/>
      <x v="1329"/>
    </i>
    <i r="2">
      <x v="1124"/>
      <x v="1117"/>
      <x v="106"/>
      <x v="33"/>
      <x v="131"/>
      <x v="1327"/>
    </i>
    <i r="3">
      <x v="1116"/>
      <x v="106"/>
      <x v="33"/>
      <x v="131"/>
      <x v="1326"/>
    </i>
    <i r="2">
      <x v="1119"/>
      <x v="1111"/>
      <x v="106"/>
      <x v="33"/>
      <x v="131"/>
      <x v="1321"/>
    </i>
    <i r="2">
      <x v="898"/>
      <x v="1118"/>
      <x v="106"/>
      <x v="33"/>
      <x v="131"/>
      <x v="1328"/>
    </i>
    <i r="3">
      <x v="917"/>
      <x v="85"/>
      <x v="31"/>
      <x v="113"/>
      <x v="1123"/>
    </i>
    <i r="2">
      <x v="910"/>
      <x v="930"/>
      <x v="88"/>
      <x v="31"/>
      <x v="116"/>
      <x v="1133"/>
    </i>
    <i r="2">
      <x v="909"/>
      <x v="929"/>
      <x v="88"/>
      <x v="31"/>
      <x v="116"/>
      <x v="1132"/>
    </i>
    <i r="2">
      <x v="974"/>
      <x v="988"/>
      <x v="94"/>
      <x v="35"/>
      <x v="121"/>
      <x v="1191"/>
    </i>
    <i r="3">
      <x v="1026"/>
      <x v="100"/>
      <x v="38"/>
      <x v="126"/>
      <x v="1232"/>
    </i>
    <i r="2">
      <x v="985"/>
      <x v="998"/>
      <x v="95"/>
      <x v="35"/>
      <x v="121"/>
      <x v="1201"/>
    </i>
    <i r="2">
      <x v="1049"/>
      <x v="1038"/>
      <x v="101"/>
      <x v="39"/>
      <x v="127"/>
      <x v="1245"/>
    </i>
    <i r="2">
      <x v="919"/>
      <x v="940"/>
      <x v="89"/>
      <x v="31"/>
      <x v="117"/>
      <x v="1142"/>
    </i>
    <i t="default" r="1">
      <x v="80"/>
    </i>
    <i r="1">
      <x v="131"/>
      <x v="1085"/>
      <x v="1072"/>
      <x v="106"/>
      <x v="33"/>
      <x v="131"/>
      <x v="1265"/>
    </i>
    <i t="default" r="1">
      <x v="131"/>
    </i>
    <i r="1">
      <x v="87"/>
      <x v="1098"/>
      <x v="1088"/>
      <x v="106"/>
      <x v="33"/>
      <x v="131"/>
      <x v="1298"/>
    </i>
    <i r="2">
      <x v="971"/>
      <x v="1091"/>
      <x v="106"/>
      <x v="33"/>
      <x v="131"/>
      <x v="1301"/>
    </i>
    <i r="3">
      <x v="1090"/>
      <x v="106"/>
      <x v="33"/>
      <x v="131"/>
      <x v="1300"/>
    </i>
    <i r="3">
      <x v="985"/>
      <x v="94"/>
      <x v="35"/>
      <x v="121"/>
      <x v="1188"/>
    </i>
    <i r="2">
      <x v="906"/>
      <x v="926"/>
      <x v="88"/>
      <x v="31"/>
      <x v="116"/>
      <x v="1129"/>
    </i>
    <i r="2">
      <x v="1067"/>
      <x v="1055"/>
      <x v="105"/>
      <x v="35"/>
      <x v="130"/>
      <x v="1263"/>
    </i>
    <i r="2">
      <x v="1006"/>
      <x v="1020"/>
      <x v="99"/>
      <x v="31"/>
      <x v="125"/>
      <x v="1193"/>
    </i>
    <i r="2">
      <x v="1056"/>
      <x v="1046"/>
      <x v="103"/>
      <x v="35"/>
      <x v="129"/>
      <x v="1253"/>
    </i>
    <i r="2">
      <x v="935"/>
      <x v="951"/>
      <x v="90"/>
      <x v="33"/>
      <x v="118"/>
      <x v="1155"/>
    </i>
    <i t="default" r="1">
      <x v="87"/>
    </i>
    <i r="1">
      <x v="103"/>
      <x v="952"/>
      <x v="1127"/>
      <x v="106"/>
      <x v="33"/>
      <x v="131"/>
      <x v="1336"/>
    </i>
    <i r="3">
      <x v="965"/>
      <x v="90"/>
      <x v="33"/>
      <x v="118"/>
      <x v="1169"/>
    </i>
    <i r="2">
      <x v="1046"/>
      <x v="1035"/>
      <x v="101"/>
      <x v="39"/>
      <x v="127"/>
      <x v="1242"/>
    </i>
    <i r="2">
      <x v="936"/>
      <x v="952"/>
      <x v="90"/>
      <x v="33"/>
      <x v="118"/>
      <x v="1156"/>
    </i>
    <i t="default" r="1">
      <x v="103"/>
    </i>
    <i r="1">
      <x v="88"/>
      <x v="907"/>
      <x v="927"/>
      <x v="88"/>
      <x v="31"/>
      <x v="116"/>
      <x v="1130"/>
    </i>
    <i t="default" r="1">
      <x v="88"/>
    </i>
    <i r="1">
      <x v="113"/>
      <x v="973"/>
      <x v="987"/>
      <x v="94"/>
      <x v="35"/>
      <x v="121"/>
      <x v="1190"/>
    </i>
    <i t="default" r="1">
      <x v="113"/>
    </i>
    <i r="1">
      <x v="118"/>
      <x v="977"/>
      <x v="991"/>
      <x v="95"/>
      <x v="35"/>
      <x v="121"/>
      <x v="1194"/>
    </i>
    <i r="3">
      <x v="1005"/>
      <x v="97"/>
      <x v="35"/>
      <x v="123"/>
      <x v="1215"/>
    </i>
    <i t="default" r="1">
      <x v="118"/>
    </i>
    <i r="1">
      <x v="97"/>
      <x v="920"/>
      <x v="941"/>
      <x v="89"/>
      <x v="31"/>
      <x v="117"/>
      <x v="1143"/>
    </i>
    <i t="default" r="1">
      <x v="97"/>
    </i>
    <i r="1">
      <x v="129"/>
      <x v="1053"/>
      <x v="1042"/>
      <x v="102"/>
      <x v="32"/>
      <x v="128"/>
      <x v="1249"/>
    </i>
    <i t="default" r="1">
      <x v="129"/>
    </i>
    <i r="1">
      <x v="81"/>
      <x v="994"/>
      <x v="1003"/>
      <x v="96"/>
      <x v="36"/>
      <x v="122"/>
      <x v="1213"/>
    </i>
    <i t="default" r="1">
      <x v="81"/>
    </i>
    <i t="default">
      <x v="10"/>
    </i>
    <i>
      <x v="16"/>
      <x v="123"/>
      <x v="1088"/>
      <x v="1077"/>
      <x v="106"/>
      <x v="33"/>
      <x v="131"/>
      <x v="1285"/>
    </i>
    <i r="3">
      <x v="1076"/>
      <x v="106"/>
      <x v="33"/>
      <x v="131"/>
      <x v="1284"/>
    </i>
    <i r="2">
      <x v="1087"/>
      <x v="1075"/>
      <x v="106"/>
      <x v="33"/>
      <x v="131"/>
      <x v="1283"/>
    </i>
    <i r="2">
      <x v="996"/>
      <x v="1007"/>
      <x v="97"/>
      <x v="35"/>
      <x v="123"/>
      <x v="1217"/>
    </i>
    <i t="default" r="1">
      <x v="123"/>
    </i>
    <i r="1">
      <x v="134"/>
      <x v="1083"/>
      <x v="1070"/>
      <x v="106"/>
      <x v="33"/>
      <x v="131"/>
      <x v="1278"/>
    </i>
    <i t="default" r="1">
      <x v="134"/>
    </i>
    <i r="1">
      <x v="125"/>
      <x v="1103"/>
      <x v="1095"/>
      <x v="106"/>
      <x v="33"/>
      <x v="131"/>
      <x v="1305"/>
    </i>
    <i r="2">
      <x v="1014"/>
      <x v="1029"/>
      <x v="100"/>
      <x v="38"/>
      <x v="126"/>
      <x v="1236"/>
    </i>
    <i t="default" r="1">
      <x v="125"/>
    </i>
    <i r="1">
      <x v="101"/>
      <x v="1093"/>
      <x v="1082"/>
      <x v="106"/>
      <x v="33"/>
      <x v="131"/>
      <x v="1291"/>
    </i>
    <i r="2">
      <x v="1073"/>
      <x v="1062"/>
      <x v="106"/>
      <x v="33"/>
      <x v="131"/>
      <x v="1270"/>
    </i>
    <i t="default" r="1">
      <x v="101"/>
    </i>
    <i r="1">
      <x v="109"/>
      <x v="1129"/>
      <x v="1123"/>
      <x v="106"/>
      <x v="33"/>
      <x v="131"/>
      <x v="1333"/>
    </i>
    <i r="2">
      <x v="949"/>
      <x v="962"/>
      <x v="90"/>
      <x v="33"/>
      <x v="118"/>
      <x v="1166"/>
    </i>
    <i t="default" r="1">
      <x v="109"/>
    </i>
    <i r="1">
      <x v="108"/>
      <x v="1131"/>
      <x v="1125"/>
      <x v="106"/>
      <x v="33"/>
      <x v="131"/>
      <x v="1335"/>
    </i>
    <i r="2">
      <x v="1116"/>
      <x v="1108"/>
      <x v="106"/>
      <x v="33"/>
      <x v="131"/>
      <x v="1318"/>
    </i>
    <i r="2">
      <x v="953"/>
      <x v="966"/>
      <x v="90"/>
      <x v="33"/>
      <x v="118"/>
      <x v="1170"/>
    </i>
    <i r="2">
      <x v="954"/>
      <x v="967"/>
      <x v="90"/>
      <x v="33"/>
      <x v="118"/>
      <x v="1171"/>
    </i>
    <i t="default" r="1">
      <x v="108"/>
    </i>
    <i r="1">
      <x v="91"/>
      <x v="912"/>
      <x v="932"/>
      <x v="88"/>
      <x v="31"/>
      <x v="116"/>
      <x v="1135"/>
    </i>
    <i t="default" r="1">
      <x v="91"/>
    </i>
    <i r="1">
      <x v="89"/>
      <x v="908"/>
      <x v="928"/>
      <x v="88"/>
      <x v="31"/>
      <x v="116"/>
      <x v="1131"/>
    </i>
    <i r="2">
      <x v="972"/>
      <x v="986"/>
      <x v="94"/>
      <x v="35"/>
      <x v="121"/>
      <x v="1189"/>
    </i>
    <i t="default" r="1">
      <x v="89"/>
    </i>
    <i r="1">
      <x v="99"/>
      <x v="967"/>
      <x v="981"/>
      <x v="94"/>
      <x v="35"/>
      <x v="121"/>
      <x v="1185"/>
    </i>
    <i r="2">
      <x v="928"/>
      <x v="945"/>
      <x v="90"/>
      <x v="33"/>
      <x v="118"/>
      <x v="1148"/>
    </i>
    <i r="2">
      <x v="924"/>
      <x v="945"/>
      <x v="90"/>
      <x v="33"/>
      <x v="118"/>
      <x v="1147"/>
    </i>
    <i r="2">
      <x v="925"/>
      <x v="945"/>
      <x v="90"/>
      <x v="33"/>
      <x v="118"/>
      <x v="1148"/>
    </i>
    <i r="2">
      <x v="929"/>
      <x v="945"/>
      <x v="90"/>
      <x v="33"/>
      <x v="118"/>
      <x v="1150"/>
    </i>
    <i r="2">
      <x v="926"/>
      <x v="945"/>
      <x v="90"/>
      <x v="33"/>
      <x v="118"/>
      <x v="1148"/>
    </i>
    <i r="2">
      <x v="927"/>
      <x v="945"/>
      <x v="90"/>
      <x v="33"/>
      <x v="118"/>
      <x v="1149"/>
    </i>
    <i t="default" r="1">
      <x v="99"/>
    </i>
    <i r="1">
      <x v="94"/>
      <x v="915"/>
      <x v="936"/>
      <x v="89"/>
      <x v="31"/>
      <x v="117"/>
      <x v="1139"/>
    </i>
    <i t="default" r="1">
      <x v="94"/>
    </i>
    <i r="1">
      <x v="122"/>
      <x v="1140"/>
      <x v="1136"/>
      <x v="108"/>
      <x v="31"/>
      <x v="132"/>
      <x v="1345"/>
    </i>
    <i t="default" r="1">
      <x v="122"/>
    </i>
    <i t="default">
      <x v="16"/>
    </i>
    <i>
      <x v="18"/>
      <x v="120"/>
      <x v="1000"/>
      <x v="1011"/>
      <x v="106"/>
      <x v="33"/>
      <x v="131"/>
      <x v="1288"/>
    </i>
    <i r="4">
      <x v="98"/>
      <x v="37"/>
      <x v="124"/>
      <x v="1221"/>
    </i>
    <i r="2">
      <x v="982"/>
      <x v="995"/>
      <x v="95"/>
      <x v="35"/>
      <x v="121"/>
      <x v="1198"/>
    </i>
    <i t="default" r="1">
      <x v="120"/>
    </i>
    <i r="1">
      <x v="94"/>
      <x v="1135"/>
      <x v="1130"/>
      <x v="107"/>
      <x v="41"/>
      <x v="131"/>
      <x v="1339"/>
    </i>
    <i t="default" r="1">
      <x v="94"/>
    </i>
    <i r="1">
      <x v="123"/>
      <x v="1134"/>
      <x v="1131"/>
      <x v="107"/>
      <x v="41"/>
      <x v="131"/>
      <x v="1340"/>
    </i>
    <i r="3">
      <x v="1129"/>
      <x v="107"/>
      <x v="41"/>
      <x v="131"/>
      <x v="1338"/>
    </i>
    <i t="default" r="1">
      <x v="123"/>
    </i>
    <i r="1">
      <x v="93"/>
      <x v="1077"/>
      <x v="1066"/>
      <x v="106"/>
      <x v="33"/>
      <x v="131"/>
      <x v="1274"/>
    </i>
    <i r="2">
      <x v="1076"/>
      <x v="1065"/>
      <x v="106"/>
      <x v="33"/>
      <x v="131"/>
      <x v="1273"/>
    </i>
    <i r="2">
      <x v="1078"/>
      <x v="1067"/>
      <x v="106"/>
      <x v="33"/>
      <x v="131"/>
      <x v="1275"/>
    </i>
    <i r="2">
      <x v="932"/>
      <x v="948"/>
      <x v="106"/>
      <x v="33"/>
      <x v="131"/>
      <x v="1293"/>
    </i>
    <i r="4">
      <x v="90"/>
      <x v="33"/>
      <x v="118"/>
      <x v="1152"/>
    </i>
    <i r="2">
      <x v="1002"/>
      <x v="1013"/>
      <x v="99"/>
      <x v="31"/>
      <x v="125"/>
      <x v="1224"/>
    </i>
    <i r="2">
      <x v="921"/>
      <x v="942"/>
      <x v="89"/>
      <x v="31"/>
      <x v="117"/>
      <x v="1144"/>
    </i>
    <i r="2">
      <x v="914"/>
      <x v="935"/>
      <x v="89"/>
      <x v="31"/>
      <x v="117"/>
      <x v="1138"/>
    </i>
    <i t="default" r="1">
      <x v="93"/>
    </i>
    <i r="1">
      <x v="101"/>
      <x v="1136"/>
      <x v="1132"/>
      <x v="107"/>
      <x v="41"/>
      <x v="131"/>
      <x v="1341"/>
    </i>
    <i t="default" r="1">
      <x v="101"/>
    </i>
    <i r="1">
      <x v="114"/>
      <x v="963"/>
      <x v="976"/>
      <x v="93"/>
      <x v="35"/>
      <x v="120"/>
      <x v="1180"/>
    </i>
    <i r="3">
      <x v="994"/>
      <x v="95"/>
      <x v="35"/>
      <x v="121"/>
      <x v="1197"/>
    </i>
    <i r="2">
      <x v="1003"/>
      <x v="1017"/>
      <x v="99"/>
      <x v="31"/>
      <x v="125"/>
      <x v="1227"/>
    </i>
    <i r="3">
      <x v="1016"/>
      <x v="99"/>
      <x v="31"/>
      <x v="125"/>
      <x v="1226"/>
    </i>
    <i r="3">
      <x v="1014"/>
      <x v="99"/>
      <x v="31"/>
      <x v="125"/>
      <x v="1225"/>
    </i>
    <i r="3">
      <x v="1015"/>
      <x v="99"/>
      <x v="31"/>
      <x v="125"/>
      <x v="1225"/>
    </i>
    <i t="default" r="1">
      <x v="114"/>
    </i>
    <i r="1">
      <x v="91"/>
      <x v="962"/>
      <x v="975"/>
      <x v="93"/>
      <x v="35"/>
      <x v="120"/>
      <x v="1179"/>
    </i>
    <i t="default" r="1">
      <x v="91"/>
    </i>
    <i r="1">
      <x v="97"/>
      <x v="963"/>
      <x v="999"/>
      <x v="95"/>
      <x v="35"/>
      <x v="121"/>
      <x v="1203"/>
    </i>
    <i r="7">
      <x v="1202"/>
    </i>
    <i t="default" r="1">
      <x v="97"/>
    </i>
    <i r="1">
      <x v="110"/>
      <x v="984"/>
      <x v="997"/>
      <x v="95"/>
      <x v="35"/>
      <x v="121"/>
      <x v="1200"/>
    </i>
    <i t="default" r="1">
      <x v="110"/>
    </i>
    <i r="1">
      <x v="80"/>
      <x v="1007"/>
      <x v="1021"/>
      <x v="99"/>
      <x v="31"/>
      <x v="125"/>
      <x v="1229"/>
    </i>
    <i r="2">
      <x v="998"/>
      <x v="1009"/>
      <x v="97"/>
      <x v="35"/>
      <x v="123"/>
      <x v="1219"/>
    </i>
    <i t="default" r="1">
      <x v="80"/>
    </i>
    <i r="1">
      <x v="124"/>
      <x v="1004"/>
      <x v="1018"/>
      <x v="99"/>
      <x v="31"/>
      <x v="125"/>
      <x v="1225"/>
    </i>
    <i t="default" r="1">
      <x v="124"/>
    </i>
    <i r="1">
      <x v="84"/>
      <x v="1055"/>
      <x v="1044"/>
      <x v="103"/>
      <x v="35"/>
      <x v="129"/>
      <x v="1251"/>
    </i>
    <i t="default" r="1">
      <x v="84"/>
    </i>
    <i r="1">
      <x v="111"/>
      <x v="956"/>
      <x v="969"/>
      <x v="90"/>
      <x v="33"/>
      <x v="118"/>
      <x v="1173"/>
    </i>
    <i t="default" r="1">
      <x v="111"/>
    </i>
    <i r="1">
      <x v="105"/>
      <x v="942"/>
      <x v="958"/>
      <x v="90"/>
      <x v="33"/>
      <x v="118"/>
      <x v="1162"/>
    </i>
    <i t="default" r="1">
      <x v="105"/>
    </i>
    <i r="1">
      <x v="92"/>
      <x v="997"/>
      <x v="1008"/>
      <x v="97"/>
      <x v="35"/>
      <x v="123"/>
      <x v="1218"/>
    </i>
    <i t="default" r="1">
      <x v="92"/>
    </i>
    <i t="default">
      <x v="18"/>
    </i>
    <i>
      <x v="19"/>
      <x v="135"/>
      <x v="1084"/>
      <x v="1071"/>
      <x v="106"/>
      <x v="33"/>
      <x v="131"/>
      <x v="1279"/>
    </i>
    <i t="default" r="1">
      <x v="135"/>
    </i>
    <i r="1">
      <x v="128"/>
      <x v="1115"/>
      <x v="1107"/>
      <x v="106"/>
      <x v="33"/>
      <x v="131"/>
      <x v="1317"/>
    </i>
    <i r="2">
      <x v="1051"/>
      <x v="1040"/>
      <x v="101"/>
      <x v="39"/>
      <x v="127"/>
      <x v="1247"/>
    </i>
    <i t="default" r="1">
      <x v="128"/>
    </i>
    <i r="1">
      <x v="136"/>
      <x v="1127"/>
      <x v="1121"/>
      <x v="106"/>
      <x v="33"/>
      <x v="131"/>
      <x v="1331"/>
    </i>
    <i t="default" r="1">
      <x v="136"/>
    </i>
    <i r="1">
      <x v="91"/>
      <x v="1114"/>
      <x v="1106"/>
      <x v="106"/>
      <x v="33"/>
      <x v="131"/>
      <x v="1316"/>
    </i>
    <i t="default" r="1">
      <x v="91"/>
    </i>
    <i r="1">
      <x v="124"/>
      <x v="1005"/>
      <x v="1019"/>
      <x v="106"/>
      <x v="33"/>
      <x v="131"/>
      <x v="1282"/>
    </i>
    <i r="4">
      <x v="99"/>
      <x v="31"/>
      <x v="125"/>
      <x v="1228"/>
    </i>
    <i t="default" r="1">
      <x v="124"/>
    </i>
    <i r="1">
      <x v="88"/>
      <x v="1064"/>
      <x v="1051"/>
      <x v="105"/>
      <x v="35"/>
      <x v="130"/>
      <x v="1260"/>
    </i>
    <i t="default" r="1">
      <x v="88"/>
    </i>
    <i r="1">
      <x v="119"/>
      <x v="981"/>
      <x v="992"/>
      <x v="95"/>
      <x v="35"/>
      <x v="121"/>
      <x v="1195"/>
    </i>
    <i r="2">
      <x v="980"/>
      <x v="992"/>
      <x v="95"/>
      <x v="35"/>
      <x v="121"/>
      <x v="1195"/>
    </i>
    <i r="2">
      <x v="978"/>
      <x v="992"/>
      <x v="95"/>
      <x v="35"/>
      <x v="121"/>
      <x v="1195"/>
    </i>
    <i r="7">
      <x v="257"/>
    </i>
    <i r="2">
      <x v="979"/>
      <x v="992"/>
      <x v="95"/>
      <x v="35"/>
      <x v="121"/>
      <x v="1195"/>
    </i>
    <i t="default" r="1">
      <x v="119"/>
    </i>
    <i r="1">
      <x v="131"/>
      <x v="1058"/>
      <x v="1048"/>
      <x v="103"/>
      <x v="35"/>
      <x v="129"/>
      <x v="1255"/>
    </i>
    <i t="default" r="1">
      <x v="131"/>
    </i>
    <i r="1">
      <x v="100"/>
      <x v="930"/>
      <x v="946"/>
      <x v="90"/>
      <x v="33"/>
      <x v="118"/>
      <x v="1151"/>
    </i>
    <i r="2">
      <x v="1001"/>
      <x v="1012"/>
      <x v="98"/>
      <x v="37"/>
      <x v="124"/>
      <x v="1222"/>
    </i>
    <i t="default" r="1">
      <x v="100"/>
    </i>
    <i t="default">
      <x v="19"/>
    </i>
    <i>
      <x v="13"/>
      <x v="133"/>
      <x v="1080"/>
      <x v="1069"/>
      <x v="106"/>
      <x v="33"/>
      <x v="131"/>
      <x v="1277"/>
    </i>
    <i r="2">
      <x v="1082"/>
      <x v="1069"/>
      <x v="106"/>
      <x v="33"/>
      <x v="131"/>
      <x v="1277"/>
    </i>
    <i r="2">
      <x v="1081"/>
      <x v="1069"/>
      <x v="106"/>
      <x v="33"/>
      <x v="131"/>
      <x v="1277"/>
    </i>
    <i t="default" r="1">
      <x v="133"/>
    </i>
    <i r="1">
      <x v="113"/>
      <x v="1118"/>
      <x v="1110"/>
      <x v="106"/>
      <x v="33"/>
      <x v="131"/>
      <x v="1320"/>
    </i>
    <i r="2">
      <x v="959"/>
      <x v="972"/>
      <x v="93"/>
      <x v="35"/>
      <x v="120"/>
      <x v="1176"/>
    </i>
    <i r="2">
      <x v="1048"/>
      <x v="1037"/>
      <x v="101"/>
      <x v="39"/>
      <x v="127"/>
      <x v="1244"/>
    </i>
    <i r="2">
      <x v="1138"/>
      <x v="1134"/>
      <x v="108"/>
      <x v="31"/>
      <x v="132"/>
      <x v="1343"/>
    </i>
    <i t="default" r="1">
      <x v="113"/>
    </i>
    <i r="1">
      <x v="83"/>
      <x v="1074"/>
      <x v="1063"/>
      <x v="106"/>
      <x v="33"/>
      <x v="131"/>
      <x v="1271"/>
    </i>
    <i r="2">
      <x v="1075"/>
      <x v="1064"/>
      <x v="106"/>
      <x v="33"/>
      <x v="131"/>
      <x v="1272"/>
    </i>
    <i r="2">
      <x v="968"/>
      <x v="1083"/>
      <x v="106"/>
      <x v="33"/>
      <x v="131"/>
      <x v="1292"/>
    </i>
    <i r="3">
      <x v="982"/>
      <x v="94"/>
      <x v="35"/>
      <x v="121"/>
      <x v="1186"/>
    </i>
    <i r="2">
      <x v="901"/>
      <x v="921"/>
      <x v="88"/>
      <x v="31"/>
      <x v="116"/>
      <x v="1125"/>
    </i>
    <i r="3">
      <x v="980"/>
      <x v="94"/>
      <x v="35"/>
      <x v="121"/>
      <x v="1184"/>
    </i>
    <i r="3">
      <x v="934"/>
      <x v="89"/>
      <x v="31"/>
      <x v="117"/>
      <x v="1137"/>
    </i>
    <i t="default" r="1">
      <x v="83"/>
    </i>
    <i r="1">
      <x v="84"/>
      <x v="1079"/>
      <x v="1068"/>
      <x v="106"/>
      <x v="33"/>
      <x v="131"/>
      <x v="1276"/>
    </i>
    <i t="default" r="1">
      <x v="84"/>
    </i>
    <i r="1">
      <x v="121"/>
      <x v="1089"/>
      <x v="1078"/>
      <x v="106"/>
      <x v="33"/>
      <x v="131"/>
      <x v="1286"/>
    </i>
    <i r="2">
      <x v="986"/>
      <x v="1000"/>
      <x v="95"/>
      <x v="35"/>
      <x v="121"/>
      <x v="1204"/>
    </i>
    <i t="default" r="1">
      <x v="121"/>
    </i>
    <i r="1">
      <x v="95"/>
      <x v="1095"/>
      <x v="1085"/>
      <x v="106"/>
      <x v="33"/>
      <x v="131"/>
      <x v="1295"/>
    </i>
    <i r="2">
      <x v="1094"/>
      <x v="1084"/>
      <x v="106"/>
      <x v="33"/>
      <x v="131"/>
      <x v="1294"/>
    </i>
    <i r="2">
      <x v="969"/>
      <x v="983"/>
      <x v="94"/>
      <x v="35"/>
      <x v="121"/>
      <x v="1187"/>
    </i>
    <i r="2">
      <x v="983"/>
      <x v="996"/>
      <x v="95"/>
      <x v="35"/>
      <x v="121"/>
      <x v="1199"/>
    </i>
    <i r="2">
      <x v="916"/>
      <x v="937"/>
      <x v="89"/>
      <x v="31"/>
      <x v="117"/>
      <x v="1140"/>
    </i>
    <i t="default" r="1">
      <x v="95"/>
    </i>
    <i r="1">
      <x v="96"/>
      <x v="1110"/>
      <x v="1102"/>
      <x v="106"/>
      <x v="33"/>
      <x v="131"/>
      <x v="1312"/>
    </i>
    <i r="2">
      <x v="1109"/>
      <x v="1101"/>
      <x v="106"/>
      <x v="33"/>
      <x v="131"/>
      <x v="1311"/>
    </i>
    <i r="2">
      <x v="1108"/>
      <x v="1100"/>
      <x v="106"/>
      <x v="33"/>
      <x v="131"/>
      <x v="1310"/>
    </i>
    <i r="2">
      <x v="1107"/>
      <x v="1099"/>
      <x v="106"/>
      <x v="33"/>
      <x v="131"/>
      <x v="1309"/>
    </i>
    <i r="2">
      <x v="958"/>
      <x v="971"/>
      <x v="93"/>
      <x v="35"/>
      <x v="120"/>
      <x v="1175"/>
    </i>
    <i r="2">
      <x v="917"/>
      <x v="938"/>
      <x v="89"/>
      <x v="31"/>
      <x v="117"/>
      <x v="1141"/>
    </i>
    <i r="2">
      <x v="918"/>
      <x v="939"/>
      <x v="89"/>
      <x v="31"/>
      <x v="117"/>
      <x v="1142"/>
    </i>
    <i t="default" r="1">
      <x v="96"/>
    </i>
    <i r="1">
      <x v="102"/>
      <x v="1096"/>
      <x v="1086"/>
      <x v="106"/>
      <x v="33"/>
      <x v="131"/>
      <x v="1296"/>
    </i>
    <i r="2">
      <x v="1045"/>
      <x v="1034"/>
      <x v="101"/>
      <x v="39"/>
      <x v="127"/>
      <x v="1241"/>
    </i>
    <i r="2">
      <x v="933"/>
      <x v="949"/>
      <x v="90"/>
      <x v="33"/>
      <x v="118"/>
      <x v="1153"/>
    </i>
    <i t="default" r="1">
      <x v="102"/>
    </i>
    <i r="1">
      <x v="90"/>
      <x v="964"/>
      <x v="977"/>
      <x v="93"/>
      <x v="35"/>
      <x v="120"/>
      <x v="1181"/>
    </i>
    <i r="2">
      <x v="911"/>
      <x v="931"/>
      <x v="88"/>
      <x v="31"/>
      <x v="116"/>
      <x v="1134"/>
    </i>
    <i t="default" r="1">
      <x v="90"/>
    </i>
    <i r="1">
      <x v="85"/>
      <x v="903"/>
      <x v="923"/>
      <x v="88"/>
      <x v="31"/>
      <x v="116"/>
      <x v="1127"/>
    </i>
    <i t="default" r="1">
      <x v="85"/>
    </i>
    <i r="1">
      <x v="127"/>
      <x v="1032"/>
      <x v="1032"/>
      <x v="101"/>
      <x v="39"/>
      <x v="127"/>
      <x v="1239"/>
    </i>
    <i r="2">
      <x v="1040"/>
      <x v="1032"/>
      <x v="101"/>
      <x v="39"/>
      <x v="127"/>
      <x v="1239"/>
    </i>
    <i r="2">
      <x v="1036"/>
      <x v="1032"/>
      <x v="101"/>
      <x v="39"/>
      <x v="127"/>
      <x v="1239"/>
    </i>
    <i r="2">
      <x v="1018"/>
      <x v="1032"/>
      <x v="101"/>
      <x v="39"/>
      <x v="127"/>
      <x v="1239"/>
    </i>
    <i r="2">
      <x v="1044"/>
      <x v="1032"/>
      <x v="101"/>
      <x v="39"/>
      <x v="127"/>
      <x v="1239"/>
    </i>
    <i r="2">
      <x v="1019"/>
      <x v="1032"/>
      <x v="101"/>
      <x v="39"/>
      <x v="127"/>
      <x v="1239"/>
    </i>
    <i r="2">
      <x v="1034"/>
      <x v="1032"/>
      <x v="101"/>
      <x v="39"/>
      <x v="127"/>
      <x v="1239"/>
    </i>
    <i r="2">
      <x v="1020"/>
      <x v="1032"/>
      <x v="101"/>
      <x v="39"/>
      <x v="127"/>
      <x v="1239"/>
    </i>
    <i r="2">
      <x v="1038"/>
      <x v="1032"/>
      <x v="101"/>
      <x v="39"/>
      <x v="127"/>
      <x v="1239"/>
    </i>
    <i r="2">
      <x v="1021"/>
      <x v="1032"/>
      <x v="101"/>
      <x v="39"/>
      <x v="127"/>
      <x v="1239"/>
    </i>
    <i r="2">
      <x v="1042"/>
      <x v="1032"/>
      <x v="101"/>
      <x v="39"/>
      <x v="127"/>
      <x v="1239"/>
    </i>
    <i r="2">
      <x v="1022"/>
      <x v="1032"/>
      <x v="101"/>
      <x v="39"/>
      <x v="127"/>
      <x v="1239"/>
    </i>
    <i r="2">
      <x v="1031"/>
      <x v="1032"/>
      <x v="101"/>
      <x v="39"/>
      <x v="127"/>
      <x v="1239"/>
    </i>
    <i r="2">
      <x v="1023"/>
      <x v="1032"/>
      <x v="101"/>
      <x v="39"/>
      <x v="127"/>
      <x v="1239"/>
    </i>
    <i r="2">
      <x v="1033"/>
      <x v="1032"/>
      <x v="101"/>
      <x v="39"/>
      <x v="127"/>
      <x v="1239"/>
    </i>
    <i r="2">
      <x v="1024"/>
      <x v="1032"/>
      <x v="101"/>
      <x v="39"/>
      <x v="127"/>
      <x v="1239"/>
    </i>
    <i r="2">
      <x v="1035"/>
      <x v="1032"/>
      <x v="101"/>
      <x v="39"/>
      <x v="127"/>
      <x v="1239"/>
    </i>
    <i r="2">
      <x v="1025"/>
      <x v="1032"/>
      <x v="101"/>
      <x v="39"/>
      <x v="127"/>
      <x v="1239"/>
    </i>
    <i r="2">
      <x v="1037"/>
      <x v="1032"/>
      <x v="101"/>
      <x v="39"/>
      <x v="127"/>
      <x v="1239"/>
    </i>
    <i r="2">
      <x v="1026"/>
      <x v="1032"/>
      <x v="101"/>
      <x v="39"/>
      <x v="127"/>
      <x v="1239"/>
    </i>
    <i r="2">
      <x v="1039"/>
      <x v="1032"/>
      <x v="101"/>
      <x v="39"/>
      <x v="127"/>
      <x v="1239"/>
    </i>
    <i r="2">
      <x v="1027"/>
      <x v="1032"/>
      <x v="101"/>
      <x v="39"/>
      <x v="127"/>
      <x v="1239"/>
    </i>
    <i r="2">
      <x v="1041"/>
      <x v="1032"/>
      <x v="101"/>
      <x v="39"/>
      <x v="127"/>
      <x v="1239"/>
    </i>
    <i r="2">
      <x v="1028"/>
      <x v="1032"/>
      <x v="101"/>
      <x v="39"/>
      <x v="127"/>
      <x v="1239"/>
    </i>
    <i r="2">
      <x v="1043"/>
      <x v="1032"/>
      <x v="101"/>
      <x v="39"/>
      <x v="127"/>
      <x v="1239"/>
    </i>
    <i r="2">
      <x v="1029"/>
      <x v="1032"/>
      <x v="101"/>
      <x v="39"/>
      <x v="127"/>
      <x v="1239"/>
    </i>
    <i r="2">
      <x v="1017"/>
      <x v="1032"/>
      <x v="101"/>
      <x v="39"/>
      <x v="127"/>
      <x v="1239"/>
    </i>
    <i r="2">
      <x v="1030"/>
      <x v="1032"/>
      <x v="101"/>
      <x v="39"/>
      <x v="127"/>
      <x v="1239"/>
    </i>
    <i t="default" r="1">
      <x v="127"/>
    </i>
    <i r="1">
      <x v="104"/>
      <x v="941"/>
      <x v="957"/>
      <x v="90"/>
      <x v="33"/>
      <x v="118"/>
      <x v="1161"/>
    </i>
    <i t="default" r="1">
      <x v="104"/>
    </i>
    <i r="1">
      <x v="126"/>
      <x v="1015"/>
      <x v="1030"/>
      <x v="100"/>
      <x v="38"/>
      <x v="126"/>
      <x v="1237"/>
    </i>
    <i t="default" r="1">
      <x v="126"/>
    </i>
    <i t="default">
      <x v="13"/>
    </i>
    <i>
      <x v="12"/>
      <x v="82"/>
      <x v="900"/>
      <x v="920"/>
      <x v="91"/>
      <x v="33"/>
      <x v="119"/>
      <x v="257"/>
    </i>
    <i r="4">
      <x v="87"/>
      <x v="32"/>
      <x v="115"/>
      <x v="257"/>
    </i>
    <i r="4">
      <x v="104"/>
      <x v="40"/>
      <x v="51"/>
      <x v="257"/>
    </i>
    <i t="default" r="1">
      <x v="82"/>
    </i>
    <i t="default">
      <x v="12"/>
    </i>
    <i>
      <x v="14"/>
      <x v="90"/>
      <x v="961"/>
      <x v="974"/>
      <x v="93"/>
      <x v="35"/>
      <x v="120"/>
      <x v="1178"/>
    </i>
    <i r="3">
      <x v="1049"/>
      <x v="103"/>
      <x v="35"/>
      <x v="129"/>
      <x v="1256"/>
    </i>
    <i r="2">
      <x v="1061"/>
      <x v="1049"/>
      <x v="103"/>
      <x v="35"/>
      <x v="129"/>
      <x v="1257"/>
    </i>
    <i r="2">
      <x v="1060"/>
      <x v="1049"/>
      <x v="103"/>
      <x v="35"/>
      <x v="129"/>
      <x v="1256"/>
    </i>
    <i r="2">
      <x v="1062"/>
      <x v="1049"/>
      <x v="103"/>
      <x v="35"/>
      <x v="129"/>
      <x v="1258"/>
    </i>
    <i r="2">
      <x v="911"/>
      <x v="1049"/>
      <x v="103"/>
      <x v="35"/>
      <x v="129"/>
      <x v="1257"/>
    </i>
    <i r="2">
      <x v="1059"/>
      <x v="1049"/>
      <x v="103"/>
      <x v="35"/>
      <x v="129"/>
      <x v="1256"/>
    </i>
    <i r="2">
      <x v="1052"/>
      <x v="1041"/>
      <x v="101"/>
      <x v="39"/>
      <x v="127"/>
      <x v="1248"/>
    </i>
    <i t="default" r="1">
      <x v="90"/>
    </i>
    <i r="1">
      <x v="84"/>
      <x v="902"/>
      <x v="922"/>
      <x v="88"/>
      <x v="31"/>
      <x v="116"/>
      <x v="1126"/>
    </i>
    <i t="default" r="1">
      <x v="84"/>
    </i>
    <i r="1">
      <x v="86"/>
      <x v="904"/>
      <x v="924"/>
      <x v="88"/>
      <x v="31"/>
      <x v="116"/>
      <x v="1127"/>
    </i>
    <i t="default" r="1">
      <x v="86"/>
    </i>
    <i r="1">
      <x v="128"/>
      <x v="1066"/>
      <x v="1054"/>
      <x v="105"/>
      <x v="35"/>
      <x v="130"/>
      <x v="1262"/>
    </i>
    <i t="default" r="1">
      <x v="128"/>
    </i>
    <i r="1">
      <x v="83"/>
      <x v="901"/>
      <x v="993"/>
      <x v="95"/>
      <x v="35"/>
      <x v="121"/>
      <x v="1196"/>
    </i>
    <i r="3">
      <x v="1006"/>
      <x v="97"/>
      <x v="35"/>
      <x v="123"/>
      <x v="1216"/>
    </i>
    <i t="default" r="1">
      <x v="83"/>
    </i>
    <i t="default">
      <x v="14"/>
    </i>
    <i>
      <x v="17"/>
      <x v="106"/>
      <x v="990"/>
      <x v="1001"/>
      <x v="95"/>
      <x v="35"/>
      <x v="121"/>
      <x v="1205"/>
    </i>
    <i r="2">
      <x v="988"/>
      <x v="1001"/>
      <x v="95"/>
      <x v="35"/>
      <x v="121"/>
      <x v="1206"/>
    </i>
    <i r="2">
      <x v="987"/>
      <x v="1001"/>
      <x v="95"/>
      <x v="35"/>
      <x v="121"/>
      <x v="1205"/>
    </i>
    <i r="2">
      <x v="989"/>
      <x v="1001"/>
      <x v="95"/>
      <x v="35"/>
      <x v="121"/>
      <x v="1207"/>
    </i>
    <i r="2">
      <x v="943"/>
      <x v="959"/>
      <x v="90"/>
      <x v="33"/>
      <x v="118"/>
      <x v="1163"/>
    </i>
    <i r="2">
      <x v="1012"/>
      <x v="1027"/>
      <x v="100"/>
      <x v="38"/>
      <x v="126"/>
      <x v="1234"/>
    </i>
    <i r="2">
      <x v="1011"/>
      <x v="1027"/>
      <x v="100"/>
      <x v="38"/>
      <x v="126"/>
      <x v="1233"/>
    </i>
    <i t="default" r="1">
      <x v="106"/>
    </i>
    <i r="1">
      <x v="101"/>
      <x v="931"/>
      <x v="947"/>
      <x v="90"/>
      <x v="33"/>
      <x v="118"/>
      <x v="1148"/>
    </i>
    <i t="default" r="1">
      <x v="101"/>
    </i>
    <i r="1">
      <x v="92"/>
      <x v="913"/>
      <x v="933"/>
      <x v="89"/>
      <x v="31"/>
      <x v="117"/>
      <x v="1136"/>
    </i>
    <i t="default" r="1">
      <x v="92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Осталось отгрузить" fld="7" baseField="0" baseItem="0"/>
    <dataField name="*Сумма осталось отгрузить" fld="13" baseField="0" baseItem="0"/>
    <dataField name="В заявке" fld="9" baseField="0" baseItem="0"/>
    <dataField name="*Незаконтрактовано" fld="15" subtotal="max" baseField="12" baseItem="257"/>
    <dataField name="*Сумма незаконтрактованных" fld="16" subtotal="max" baseField="12" baseItem="257"/>
    <dataField name=" Продано уп за нед" fld="18" baseField="0" baseItem="0"/>
  </dataFields>
  <formats count="59">
    <format dxfId="566">
      <pivotArea field="14" type="button" dataOnly="0" labelOnly="1" outline="0" axis="axisRow" fieldPosition="0"/>
    </format>
    <format dxfId="565">
      <pivotArea field="4" type="button" dataOnly="0" labelOnly="1" outline="0" axis="axisRow" fieldPosition="5"/>
    </format>
    <format dxfId="564">
      <pivotArea field="5" type="button" dataOnly="0" labelOnly="1" outline="0" axis="axisRow" fieldPosition="4"/>
    </format>
    <format dxfId="563">
      <pivotArea field="10" type="button" dataOnly="0" labelOnly="1" outline="0" axis="axisRow" fieldPosition="1"/>
    </format>
    <format dxfId="562">
      <pivotArea field="11" type="button" dataOnly="0" labelOnly="1" outline="0" axis="axisRow" fieldPosition="2"/>
    </format>
    <format dxfId="561">
      <pivotArea field="2" type="button" dataOnly="0" labelOnly="1" outline="0" axis="axisRow" fieldPosition="6"/>
    </format>
    <format dxfId="560">
      <pivotArea field="12" type="button" dataOnly="0" labelOnly="1" outline="0" axis="axisRow" fieldPosition="7"/>
    </format>
    <format dxfId="559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558">
      <pivotArea field="6" type="button" dataOnly="0" labelOnly="1" outline="0" axis="axisRow" fieldPosition="3"/>
    </format>
    <format dxfId="5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6">
      <pivotArea outline="0" collapsedLevelsAreSubtotals="1" fieldPosition="0"/>
    </format>
    <format dxfId="555">
      <pivotArea outline="0" fieldPosition="0">
        <references count="2">
          <reference field="4" count="1" selected="0" defaultSubtotal="1">
            <x v="0"/>
          </reference>
          <reference field="14" count="1" selected="0">
            <x v="0"/>
          </reference>
        </references>
      </pivotArea>
    </format>
    <format dxfId="554">
      <pivotArea outline="0" fieldPosition="0">
        <references count="2">
          <reference field="4" count="1" selected="0" defaultSubtotal="1">
            <x v="0"/>
          </reference>
          <reference field="14" count="1" selected="0">
            <x v="0"/>
          </reference>
        </references>
      </pivotArea>
    </format>
    <format dxfId="553">
      <pivotArea field="2" type="button" dataOnly="0" labelOnly="1" outline="0" axis="axisRow" fieldPosition="6"/>
    </format>
    <format dxfId="552">
      <pivotArea dataOnly="0" outline="0" fieldPosition="0">
        <references count="1">
          <reference field="10" count="0" defaultSubtotal="1"/>
        </references>
      </pivotArea>
    </format>
    <format dxfId="551">
      <pivotArea dataOnly="0" outline="0" fieldPosition="0">
        <references count="1">
          <reference field="10" count="0" defaultSubtotal="1"/>
        </references>
      </pivotArea>
    </format>
    <format dxfId="550">
      <pivotArea field="14" type="button" dataOnly="0" labelOnly="1" outline="0" axis="axisRow" fieldPosition="0"/>
    </format>
    <format dxfId="549">
      <pivotArea field="10" type="button" dataOnly="0" labelOnly="1" outline="0" axis="axisRow" fieldPosition="1"/>
    </format>
    <format dxfId="548">
      <pivotArea field="11" type="button" dataOnly="0" labelOnly="1" outline="0" axis="axisRow" fieldPosition="2"/>
    </format>
    <format dxfId="547">
      <pivotArea field="6" type="button" dataOnly="0" labelOnly="1" outline="0" axis="axisRow" fieldPosition="3"/>
    </format>
    <format dxfId="546">
      <pivotArea field="4" type="button" dataOnly="0" labelOnly="1" outline="0" axis="axisRow" fieldPosition="5"/>
    </format>
    <format dxfId="545">
      <pivotArea field="5" type="button" dataOnly="0" labelOnly="1" outline="0" axis="axisRow" fieldPosition="4"/>
    </format>
    <format dxfId="544">
      <pivotArea field="2" type="button" dataOnly="0" labelOnly="1" outline="0" axis="axisRow" fieldPosition="6"/>
    </format>
    <format dxfId="543">
      <pivotArea field="12" type="button" dataOnly="0" labelOnly="1" outline="0" axis="axisRow" fieldPosition="7"/>
    </format>
    <format dxfId="5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41">
      <pivotArea field="14" type="button" dataOnly="0" labelOnly="1" outline="0" axis="axisRow" fieldPosition="0"/>
    </format>
    <format dxfId="540">
      <pivotArea field="10" type="button" dataOnly="0" labelOnly="1" outline="0" axis="axisRow" fieldPosition="1"/>
    </format>
    <format dxfId="539">
      <pivotArea field="11" type="button" dataOnly="0" labelOnly="1" outline="0" axis="axisRow" fieldPosition="2"/>
    </format>
    <format dxfId="538">
      <pivotArea field="6" type="button" dataOnly="0" labelOnly="1" outline="0" axis="axisRow" fieldPosition="3"/>
    </format>
    <format dxfId="537">
      <pivotArea field="4" type="button" dataOnly="0" labelOnly="1" outline="0" axis="axisRow" fieldPosition="5"/>
    </format>
    <format dxfId="536">
      <pivotArea field="5" type="button" dataOnly="0" labelOnly="1" outline="0" axis="axisRow" fieldPosition="4"/>
    </format>
    <format dxfId="535">
      <pivotArea field="2" type="button" dataOnly="0" labelOnly="1" outline="0" axis="axisRow" fieldPosition="6"/>
    </format>
    <format dxfId="534">
      <pivotArea field="12" type="button" dataOnly="0" labelOnly="1" outline="0" axis="axisRow" fieldPosition="7"/>
    </format>
    <format dxfId="5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2">
      <pivotArea field="14" type="button" dataOnly="0" labelOnly="1" outline="0" axis="axisRow" fieldPosition="0"/>
    </format>
    <format dxfId="531">
      <pivotArea field="10" type="button" dataOnly="0" labelOnly="1" outline="0" axis="axisRow" fieldPosition="1"/>
    </format>
    <format dxfId="530">
      <pivotArea field="11" type="button" dataOnly="0" labelOnly="1" outline="0" axis="axisRow" fieldPosition="2"/>
    </format>
    <format dxfId="529">
      <pivotArea field="6" type="button" dataOnly="0" labelOnly="1" outline="0" axis="axisRow" fieldPosition="3"/>
    </format>
    <format dxfId="528">
      <pivotArea field="4" type="button" dataOnly="0" labelOnly="1" outline="0" axis="axisRow" fieldPosition="5"/>
    </format>
    <format dxfId="527">
      <pivotArea field="5" type="button" dataOnly="0" labelOnly="1" outline="0" axis="axisRow" fieldPosition="4"/>
    </format>
    <format dxfId="526">
      <pivotArea field="2" type="button" dataOnly="0" labelOnly="1" outline="0" axis="axisRow" fieldPosition="6"/>
    </format>
    <format dxfId="525">
      <pivotArea field="12" type="button" dataOnly="0" labelOnly="1" outline="0" axis="axisRow" fieldPosition="7"/>
    </format>
    <format dxfId="5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23">
      <pivotArea field="14" type="button" dataOnly="0" labelOnly="1" outline="0" axis="axisRow" fieldPosition="0"/>
    </format>
    <format dxfId="522">
      <pivotArea field="10" type="button" dataOnly="0" labelOnly="1" outline="0" axis="axisRow" fieldPosition="1"/>
    </format>
    <format dxfId="521">
      <pivotArea field="11" type="button" dataOnly="0" labelOnly="1" outline="0" axis="axisRow" fieldPosition="2"/>
    </format>
    <format dxfId="520">
      <pivotArea field="6" type="button" dataOnly="0" labelOnly="1" outline="0" axis="axisRow" fieldPosition="3"/>
    </format>
    <format dxfId="519">
      <pivotArea field="4" type="button" dataOnly="0" labelOnly="1" outline="0" axis="axisRow" fieldPosition="5"/>
    </format>
    <format dxfId="518">
      <pivotArea field="5" type="button" dataOnly="0" labelOnly="1" outline="0" axis="axisRow" fieldPosition="4"/>
    </format>
    <format dxfId="517">
      <pivotArea field="2" type="button" dataOnly="0" labelOnly="1" outline="0" axis="axisRow" fieldPosition="6"/>
    </format>
    <format dxfId="516">
      <pivotArea field="12" type="button" dataOnly="0" labelOnly="1" outline="0" axis="axisRow" fieldPosition="7"/>
    </format>
    <format dxfId="5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4">
      <pivotArea dataOnly="0" outline="0" fieldPosition="0">
        <references count="1">
          <reference field="14" count="0" defaultSubtotal="1"/>
        </references>
      </pivotArea>
    </format>
    <format dxfId="513">
      <pivotArea dataOnly="0" outline="0" fieldPosition="0">
        <references count="1">
          <reference field="14" count="0" defaultSubtotal="1"/>
        </references>
      </pivotArea>
    </format>
    <format dxfId="51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511">
      <pivotArea dataOnly="0" labelOnly="1" outline="0" fieldPosition="0">
        <references count="1">
          <reference field="2" count="0"/>
        </references>
      </pivotArea>
    </format>
    <format dxfId="510">
      <pivotArea dataOnly="0" labelOnly="1" outline="0" fieldPosition="0">
        <references count="1">
          <reference field="12" count="0"/>
        </references>
      </pivotArea>
    </format>
    <format dxfId="50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08">
      <pivotArea dataOnly="0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66AFB6-6E97-47B1-98A3-814A01AA40B7}" autoFormatId="16" applyNumberFormats="0" applyBorderFormats="0" applyFontFormats="0" applyPatternFormats="0" applyAlignmentFormats="0" applyWidthHeightFormats="0">
  <queryTableRefresh nextId="20">
    <queryTableFields count="19">
      <queryTableField id="1" name="Номенклатура.Код" tableColumnId="1"/>
      <queryTableField id="2" name="Номенклатура" tableColumnId="2"/>
      <queryTableField id="3" name="Доступно" tableColumnId="3"/>
      <queryTableField id="4" name="В резерве" tableColumnId="4"/>
      <queryTableField id="5" name="Торговая упаковка.Фирма производитель" tableColumnId="5"/>
      <queryTableField id="6" name="Наименование полное" tableColumnId="6"/>
      <queryTableField id="7" name="Номер аукциона" tableColumnId="7"/>
      <queryTableField id="8" name="Количество осталось отгрузить в целом" tableColumnId="8"/>
      <queryTableField id="9" name="Ответственный" tableColumnId="9"/>
      <queryTableField id="10" name="Количество упаковок в заявке" tableColumnId="10"/>
      <queryTableField id="11" name="Субъект" tableColumnId="11"/>
      <queryTableField id="12" name="Заказчик в шапке" tableColumnId="12"/>
      <queryTableField id="13" name="Цена ГК за упак. с НДС (нов.)" tableColumnId="13"/>
      <queryTableField id="14" name="Сумма" tableColumnId="14"/>
      <queryTableField id="15" name="Менеджер" tableColumnId="15"/>
      <queryTableField id="16" name="Избыток тек год" tableColumnId="16"/>
      <queryTableField id="17" name="Избыток тек год, р" tableColumnId="17"/>
      <queryTableField id="18" name="Производитель" tableColumnId="18"/>
      <queryTableField id="19" name="Продано уп за нед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884A77-BA9C-45E0-823B-405FBEA50986}" name="Sheet1" displayName="Sheet1" ref="A1:S326" tableType="queryTable" totalsRowShown="0">
  <autoFilter ref="A1:S326" xr:uid="{2C884A77-BA9C-45E0-823B-405FBEA50986}"/>
  <tableColumns count="19">
    <tableColumn id="1" xr3:uid="{24ADF862-3800-47A5-B334-AE52EEF428C5}" uniqueName="1" name="Номенклатура.Код" queryTableFieldId="1" dataDxfId="507"/>
    <tableColumn id="2" xr3:uid="{3F059DCC-3115-455B-8A26-48D9A7FE6B33}" uniqueName="2" name="Номенклатура" queryTableFieldId="2" dataDxfId="506"/>
    <tableColumn id="3" xr3:uid="{87889C56-FB59-4A4C-A8D3-B99D786341A5}" uniqueName="3" name="Доступно" queryTableFieldId="3"/>
    <tableColumn id="4" xr3:uid="{BE50B037-28C4-45BF-AE6D-D38E8E596597}" uniqueName="4" name="В резерве" queryTableFieldId="4"/>
    <tableColumn id="5" xr3:uid="{5DFC7E3C-DB03-40E8-B494-BDBF65B31DD2}" uniqueName="5" name="Торговая упаковка.Фирма производитель" queryTableFieldId="5" dataDxfId="505"/>
    <tableColumn id="6" xr3:uid="{EB6D0176-BA50-47AF-ADA6-A3DF110A5A60}" uniqueName="6" name="Наименование полное" queryTableFieldId="6" dataDxfId="504"/>
    <tableColumn id="7" xr3:uid="{B3AE0BDB-D3C0-444F-AC35-002D80EB03AA}" uniqueName="7" name="Номер аукциона" queryTableFieldId="7" dataDxfId="503"/>
    <tableColumn id="8" xr3:uid="{2010E05D-6E61-43FB-9710-6596C59AEFA6}" uniqueName="8" name="Количество осталось отгрузить в целом" queryTableFieldId="8"/>
    <tableColumn id="9" xr3:uid="{893D1FBC-022F-402D-B974-E184544F56CB}" uniqueName="9" name="Ответственный" queryTableFieldId="9" dataDxfId="502"/>
    <tableColumn id="10" xr3:uid="{78216D62-208B-402E-A30F-0BF3E5EDFA75}" uniqueName="10" name="Количество упаковок в заявке" queryTableFieldId="10"/>
    <tableColumn id="11" xr3:uid="{C7AD898B-ABDD-43CA-8AE7-989496730AFB}" uniqueName="11" name="Субъект" queryTableFieldId="11" dataDxfId="501"/>
    <tableColumn id="12" xr3:uid="{86ABD764-939A-4FF4-A132-4D1715B9D24E}" uniqueName="12" name="Заказчик в шапке" queryTableFieldId="12" dataDxfId="500"/>
    <tableColumn id="13" xr3:uid="{97CCC69A-143B-476E-BCC3-C41E31BA963E}" uniqueName="13" name="Цена ГК за упак. с НДС (нов.)" queryTableFieldId="13"/>
    <tableColumn id="14" xr3:uid="{A04CD465-1BEC-42F7-849F-639275C2D055}" uniqueName="14" name="Сумма" queryTableFieldId="14"/>
    <tableColumn id="15" xr3:uid="{F742599E-9883-42D8-9CFC-5A30B7D63749}" uniqueName="15" name="Менеджер" queryTableFieldId="15" dataDxfId="499"/>
    <tableColumn id="16" xr3:uid="{142E2EA4-EBCA-4257-93AF-025B64A161DB}" uniqueName="16" name="Избыток тек год" queryTableFieldId="16"/>
    <tableColumn id="17" xr3:uid="{5DBD4CC1-3F0D-4C4A-9C6E-D72C4E1FD1BE}" uniqueName="17" name="Избыток тек год, р" queryTableFieldId="17"/>
    <tableColumn id="18" xr3:uid="{7B1994E5-FDB3-4851-B096-A64F62DF582E}" uniqueName="18" name="Производитель" queryTableFieldId="18"/>
    <tableColumn id="19" xr3:uid="{DAD41021-C7CD-4D8C-9B19-8B63C29DE38D}" uniqueName="19" name="Продано уп за нед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5B17-04BD-4162-8576-DFD517C65972}">
  <dimension ref="A3:N1886"/>
  <sheetViews>
    <sheetView tabSelected="1" zoomScale="80" zoomScaleNormal="80" workbookViewId="0">
      <pane ySplit="3" topLeftCell="A4" activePane="bottomLeft" state="frozen"/>
      <selection pane="bottomLeft" activeCell="O5" sqref="O5"/>
    </sheetView>
  </sheetViews>
  <sheetFormatPr defaultRowHeight="15" x14ac:dyDescent="0.25"/>
  <cols>
    <col min="1" max="1" width="24.42578125" bestFit="1" customWidth="1"/>
    <col min="2" max="2" width="29.140625" bestFit="1" customWidth="1"/>
    <col min="3" max="3" width="20.140625" bestFit="1" customWidth="1"/>
    <col min="4" max="4" width="13.42578125" bestFit="1" customWidth="1"/>
    <col min="5" max="5" width="16" bestFit="1" customWidth="1"/>
    <col min="6" max="6" width="23" bestFit="1" customWidth="1"/>
    <col min="7" max="7" width="19.85546875" style="2" bestFit="1" customWidth="1"/>
    <col min="8" max="8" width="28.5703125" bestFit="1" customWidth="1"/>
    <col min="9" max="9" width="10.140625" bestFit="1" customWidth="1"/>
    <col min="10" max="10" width="13.5703125" bestFit="1" customWidth="1"/>
    <col min="11" max="11" width="9.28515625" bestFit="1" customWidth="1"/>
    <col min="12" max="12" width="13.140625" bestFit="1" customWidth="1"/>
    <col min="13" max="13" width="22.7109375" bestFit="1" customWidth="1"/>
    <col min="14" max="14" width="12.140625" bestFit="1" customWidth="1"/>
  </cols>
  <sheetData>
    <row r="3" spans="1:14" s="3" customFormat="1" ht="45" x14ac:dyDescent="0.25">
      <c r="A3" s="29" t="s">
        <v>19</v>
      </c>
      <c r="B3" s="29" t="s">
        <v>5</v>
      </c>
      <c r="C3" s="29" t="s">
        <v>10</v>
      </c>
      <c r="D3" s="29" t="s">
        <v>26</v>
      </c>
      <c r="E3" s="29" t="s">
        <v>27</v>
      </c>
      <c r="F3" s="29" t="s">
        <v>6</v>
      </c>
      <c r="G3" s="29" t="s">
        <v>32</v>
      </c>
      <c r="H3" s="29" t="s">
        <v>25</v>
      </c>
      <c r="I3" s="29" t="s">
        <v>21</v>
      </c>
      <c r="J3" s="30" t="s">
        <v>33</v>
      </c>
      <c r="K3" s="30" t="s">
        <v>20</v>
      </c>
      <c r="L3" s="30" t="s">
        <v>36</v>
      </c>
      <c r="M3" s="30" t="s">
        <v>37</v>
      </c>
      <c r="N3" s="24" t="s">
        <v>35</v>
      </c>
    </row>
    <row r="4" spans="1:14" x14ac:dyDescent="0.25">
      <c r="A4" s="4" t="s">
        <v>50</v>
      </c>
      <c r="B4" s="4" t="s">
        <v>51</v>
      </c>
      <c r="C4" s="4" t="s">
        <v>55</v>
      </c>
      <c r="D4" s="4" t="s">
        <v>53</v>
      </c>
      <c r="E4" s="4" t="s">
        <v>54</v>
      </c>
      <c r="F4" s="4" t="s">
        <v>56</v>
      </c>
      <c r="G4" s="4">
        <v>242696</v>
      </c>
      <c r="H4" s="4">
        <v>74.921393000502064</v>
      </c>
      <c r="I4" s="20">
        <v>85</v>
      </c>
      <c r="J4" s="31">
        <v>6368.3184050426771</v>
      </c>
      <c r="K4" s="32"/>
      <c r="L4" s="32">
        <v>242583</v>
      </c>
      <c r="M4" s="31">
        <v>14487096.143285049</v>
      </c>
      <c r="N4" s="33"/>
    </row>
    <row r="5" spans="1:14" x14ac:dyDescent="0.25">
      <c r="A5" s="5"/>
      <c r="B5" s="5"/>
      <c r="C5" s="5"/>
      <c r="D5" s="5"/>
      <c r="E5" s="5"/>
      <c r="F5" s="4" t="s">
        <v>52</v>
      </c>
      <c r="G5" s="4">
        <v>242696</v>
      </c>
      <c r="H5" s="4">
        <v>74.921393000502064</v>
      </c>
      <c r="I5" s="20">
        <v>28</v>
      </c>
      <c r="J5" s="31">
        <v>2097.799004014058</v>
      </c>
      <c r="K5" s="32"/>
      <c r="L5" s="32">
        <v>242583</v>
      </c>
      <c r="M5" s="31">
        <v>14487096.143285049</v>
      </c>
      <c r="N5" s="33"/>
    </row>
    <row r="6" spans="1:14" x14ac:dyDescent="0.25">
      <c r="A6" s="5"/>
      <c r="B6" s="5"/>
      <c r="C6" s="52" t="s">
        <v>654</v>
      </c>
      <c r="D6" s="53"/>
      <c r="E6" s="53"/>
      <c r="F6" s="53"/>
      <c r="G6" s="53"/>
      <c r="H6" s="53"/>
      <c r="I6" s="54">
        <v>113</v>
      </c>
      <c r="J6" s="55">
        <v>8466.1174090567347</v>
      </c>
      <c r="K6" s="56"/>
      <c r="L6" s="56">
        <v>242583</v>
      </c>
      <c r="M6" s="55">
        <v>14487096.143285049</v>
      </c>
      <c r="N6" s="57"/>
    </row>
    <row r="7" spans="1:14" x14ac:dyDescent="0.25">
      <c r="A7" s="5"/>
      <c r="B7" s="48" t="s">
        <v>655</v>
      </c>
      <c r="C7" s="49"/>
      <c r="D7" s="49"/>
      <c r="E7" s="49"/>
      <c r="F7" s="49"/>
      <c r="G7" s="49"/>
      <c r="H7" s="49"/>
      <c r="I7" s="58">
        <v>113</v>
      </c>
      <c r="J7" s="59">
        <v>8466.1174090567347</v>
      </c>
      <c r="K7" s="60"/>
      <c r="L7" s="60">
        <v>242583</v>
      </c>
      <c r="M7" s="59">
        <v>14487096.143285049</v>
      </c>
      <c r="N7" s="61"/>
    </row>
    <row r="8" spans="1:14" x14ac:dyDescent="0.25">
      <c r="A8" s="5"/>
      <c r="B8" s="4" t="s">
        <v>59</v>
      </c>
      <c r="C8" s="4" t="s">
        <v>63</v>
      </c>
      <c r="D8" s="4" t="s">
        <v>61</v>
      </c>
      <c r="E8" s="4" t="s">
        <v>62</v>
      </c>
      <c r="F8" s="4" t="s">
        <v>60</v>
      </c>
      <c r="G8" s="4">
        <v>22940</v>
      </c>
      <c r="H8" s="4" t="s">
        <v>31</v>
      </c>
      <c r="I8" s="20"/>
      <c r="J8" s="31"/>
      <c r="K8" s="32"/>
      <c r="L8" s="32">
        <v>22940</v>
      </c>
      <c r="M8" s="31">
        <v>2644148.854510027</v>
      </c>
      <c r="N8" s="33"/>
    </row>
    <row r="9" spans="1:14" x14ac:dyDescent="0.25">
      <c r="A9" s="5"/>
      <c r="B9" s="5"/>
      <c r="C9" s="52" t="s">
        <v>656</v>
      </c>
      <c r="D9" s="53"/>
      <c r="E9" s="53"/>
      <c r="F9" s="53"/>
      <c r="G9" s="53"/>
      <c r="H9" s="53"/>
      <c r="I9" s="54"/>
      <c r="J9" s="55"/>
      <c r="K9" s="56"/>
      <c r="L9" s="56">
        <v>22940</v>
      </c>
      <c r="M9" s="55">
        <v>2644148.854510027</v>
      </c>
      <c r="N9" s="57"/>
    </row>
    <row r="10" spans="1:14" x14ac:dyDescent="0.25">
      <c r="A10" s="5"/>
      <c r="B10" s="48" t="s">
        <v>657</v>
      </c>
      <c r="C10" s="49"/>
      <c r="D10" s="49"/>
      <c r="E10" s="49"/>
      <c r="F10" s="49"/>
      <c r="G10" s="49"/>
      <c r="H10" s="49"/>
      <c r="I10" s="58"/>
      <c r="J10" s="59"/>
      <c r="K10" s="60"/>
      <c r="L10" s="60">
        <v>22940</v>
      </c>
      <c r="M10" s="59">
        <v>2644148.854510027</v>
      </c>
      <c r="N10" s="61"/>
    </row>
    <row r="11" spans="1:14" x14ac:dyDescent="0.25">
      <c r="A11" s="5"/>
      <c r="B11" s="4" t="s">
        <v>442</v>
      </c>
      <c r="C11" s="4" t="s">
        <v>47</v>
      </c>
      <c r="D11" s="4" t="s">
        <v>444</v>
      </c>
      <c r="E11" s="4" t="s">
        <v>445</v>
      </c>
      <c r="F11" s="4" t="s">
        <v>443</v>
      </c>
      <c r="G11" s="4">
        <v>311</v>
      </c>
      <c r="H11" s="4">
        <v>491.53044355590919</v>
      </c>
      <c r="I11" s="20">
        <v>43</v>
      </c>
      <c r="J11" s="31">
        <v>21135.8090729041</v>
      </c>
      <c r="K11" s="32"/>
      <c r="L11" s="32">
        <v>311</v>
      </c>
      <c r="M11" s="31">
        <v>315467.43493607157</v>
      </c>
      <c r="N11" s="33"/>
    </row>
    <row r="12" spans="1:14" x14ac:dyDescent="0.25">
      <c r="A12" s="5"/>
      <c r="B12" s="5"/>
      <c r="C12" s="52" t="s">
        <v>658</v>
      </c>
      <c r="D12" s="53"/>
      <c r="E12" s="53"/>
      <c r="F12" s="53"/>
      <c r="G12" s="53"/>
      <c r="H12" s="53"/>
      <c r="I12" s="54">
        <v>43</v>
      </c>
      <c r="J12" s="55">
        <v>21135.8090729041</v>
      </c>
      <c r="K12" s="56"/>
      <c r="L12" s="56">
        <v>311</v>
      </c>
      <c r="M12" s="55">
        <v>315467.43493607157</v>
      </c>
      <c r="N12" s="57"/>
    </row>
    <row r="13" spans="1:14" x14ac:dyDescent="0.25">
      <c r="A13" s="5"/>
      <c r="B13" s="48" t="s">
        <v>659</v>
      </c>
      <c r="C13" s="49"/>
      <c r="D13" s="49"/>
      <c r="E13" s="49"/>
      <c r="F13" s="49"/>
      <c r="G13" s="49"/>
      <c r="H13" s="49"/>
      <c r="I13" s="58">
        <v>43</v>
      </c>
      <c r="J13" s="59">
        <v>21135.8090729041</v>
      </c>
      <c r="K13" s="60"/>
      <c r="L13" s="60">
        <v>311</v>
      </c>
      <c r="M13" s="59">
        <v>315467.43493607157</v>
      </c>
      <c r="N13" s="61"/>
    </row>
    <row r="14" spans="1:14" x14ac:dyDescent="0.25">
      <c r="A14" s="50" t="s">
        <v>660</v>
      </c>
      <c r="B14" s="51"/>
      <c r="C14" s="51"/>
      <c r="D14" s="51"/>
      <c r="E14" s="51"/>
      <c r="F14" s="51"/>
      <c r="G14" s="51"/>
      <c r="H14" s="51"/>
      <c r="I14" s="62">
        <v>156</v>
      </c>
      <c r="J14" s="63">
        <v>29601.926481960836</v>
      </c>
      <c r="K14" s="64"/>
      <c r="L14" s="64">
        <v>242583</v>
      </c>
      <c r="M14" s="63">
        <v>14487096.143285049</v>
      </c>
      <c r="N14" s="65"/>
    </row>
    <row r="15" spans="1:14" x14ac:dyDescent="0.25">
      <c r="A15" s="4" t="s">
        <v>71</v>
      </c>
      <c r="B15" s="4" t="s">
        <v>489</v>
      </c>
      <c r="C15" s="4" t="s">
        <v>47</v>
      </c>
      <c r="D15" s="4" t="s">
        <v>291</v>
      </c>
      <c r="E15" s="4" t="s">
        <v>540</v>
      </c>
      <c r="F15" s="4" t="s">
        <v>539</v>
      </c>
      <c r="G15" s="4">
        <v>44795</v>
      </c>
      <c r="H15" s="4">
        <v>633.95024846578679</v>
      </c>
      <c r="I15" s="20">
        <v>270</v>
      </c>
      <c r="J15" s="31">
        <v>171166.56708576239</v>
      </c>
      <c r="K15" s="32"/>
      <c r="L15" s="32">
        <v>8722</v>
      </c>
      <c r="M15" s="31">
        <v>7701250.5475282902</v>
      </c>
      <c r="N15" s="33"/>
    </row>
    <row r="16" spans="1:14" x14ac:dyDescent="0.25">
      <c r="A16" s="5"/>
      <c r="B16" s="5"/>
      <c r="C16" s="5"/>
      <c r="D16" s="4" t="s">
        <v>45</v>
      </c>
      <c r="E16" s="4" t="s">
        <v>46</v>
      </c>
      <c r="F16" s="4" t="s">
        <v>613</v>
      </c>
      <c r="G16" s="4">
        <v>44795</v>
      </c>
      <c r="H16" s="4">
        <v>602.10865644057333</v>
      </c>
      <c r="I16" s="20">
        <v>130</v>
      </c>
      <c r="J16" s="31">
        <v>78274.125337274541</v>
      </c>
      <c r="K16" s="32"/>
      <c r="L16" s="32">
        <v>8722</v>
      </c>
      <c r="M16" s="31">
        <v>7701250.5475282902</v>
      </c>
      <c r="N16" s="33"/>
    </row>
    <row r="17" spans="1:14" x14ac:dyDescent="0.25">
      <c r="A17" s="5"/>
      <c r="B17" s="5"/>
      <c r="C17" s="5"/>
      <c r="D17" s="5"/>
      <c r="E17" s="4" t="s">
        <v>611</v>
      </c>
      <c r="F17" s="4" t="s">
        <v>612</v>
      </c>
      <c r="G17" s="4">
        <v>44795</v>
      </c>
      <c r="H17" s="4">
        <v>577.18288530771406</v>
      </c>
      <c r="I17" s="20">
        <v>762</v>
      </c>
      <c r="J17" s="31">
        <v>439813.35860447818</v>
      </c>
      <c r="K17" s="32"/>
      <c r="L17" s="32">
        <v>8722</v>
      </c>
      <c r="M17" s="31">
        <v>7701250.5475282902</v>
      </c>
      <c r="N17" s="33"/>
    </row>
    <row r="18" spans="1:14" x14ac:dyDescent="0.25">
      <c r="A18" s="5"/>
      <c r="B18" s="5"/>
      <c r="C18" s="5"/>
      <c r="D18" s="5"/>
      <c r="E18" s="5"/>
      <c r="F18" s="4" t="s">
        <v>610</v>
      </c>
      <c r="G18" s="4">
        <v>44795</v>
      </c>
      <c r="H18" s="4">
        <v>975.70706422961553</v>
      </c>
      <c r="I18" s="20">
        <v>320</v>
      </c>
      <c r="J18" s="31">
        <v>312226.26055347698</v>
      </c>
      <c r="K18" s="32"/>
      <c r="L18" s="32">
        <v>8722</v>
      </c>
      <c r="M18" s="31">
        <v>7701250.5475282902</v>
      </c>
      <c r="N18" s="33"/>
    </row>
    <row r="19" spans="1:14" x14ac:dyDescent="0.25">
      <c r="A19" s="5"/>
      <c r="B19" s="5"/>
      <c r="C19" s="5"/>
      <c r="D19" s="5"/>
      <c r="E19" s="4" t="s">
        <v>609</v>
      </c>
      <c r="F19" s="4" t="s">
        <v>608</v>
      </c>
      <c r="G19" s="4">
        <v>44795</v>
      </c>
      <c r="H19" s="4">
        <v>448.87711820231573</v>
      </c>
      <c r="I19" s="20">
        <v>70</v>
      </c>
      <c r="J19" s="31">
        <v>31421.398274162111</v>
      </c>
      <c r="K19" s="32"/>
      <c r="L19" s="32">
        <v>8722</v>
      </c>
      <c r="M19" s="31">
        <v>7701250.5475282902</v>
      </c>
      <c r="N19" s="33"/>
    </row>
    <row r="20" spans="1:14" x14ac:dyDescent="0.25">
      <c r="A20" s="5"/>
      <c r="B20" s="5"/>
      <c r="C20" s="5"/>
      <c r="D20" s="5"/>
      <c r="E20" s="4" t="s">
        <v>601</v>
      </c>
      <c r="F20" s="4" t="s">
        <v>600</v>
      </c>
      <c r="G20" s="4">
        <v>44795</v>
      </c>
      <c r="H20" s="4">
        <v>1055.411900013996</v>
      </c>
      <c r="I20" s="20">
        <v>100</v>
      </c>
      <c r="J20" s="31">
        <v>105541.19000139961</v>
      </c>
      <c r="K20" s="32"/>
      <c r="L20" s="32">
        <v>8722</v>
      </c>
      <c r="M20" s="31">
        <v>7701250.5475282902</v>
      </c>
      <c r="N20" s="33">
        <v>80</v>
      </c>
    </row>
    <row r="21" spans="1:14" x14ac:dyDescent="0.25">
      <c r="A21" s="5"/>
      <c r="B21" s="5"/>
      <c r="C21" s="5"/>
      <c r="D21" s="5"/>
      <c r="E21" s="4" t="s">
        <v>615</v>
      </c>
      <c r="F21" s="4" t="s">
        <v>614</v>
      </c>
      <c r="G21" s="4">
        <v>44795</v>
      </c>
      <c r="H21" s="4">
        <v>605.13432808097832</v>
      </c>
      <c r="I21" s="20">
        <v>400</v>
      </c>
      <c r="J21" s="31">
        <v>242053.73123239129</v>
      </c>
      <c r="K21" s="32"/>
      <c r="L21" s="32">
        <v>8722</v>
      </c>
      <c r="M21" s="31">
        <v>7701250.5475282902</v>
      </c>
      <c r="N21" s="33"/>
    </row>
    <row r="22" spans="1:14" x14ac:dyDescent="0.25">
      <c r="A22" s="5"/>
      <c r="B22" s="5"/>
      <c r="C22" s="5"/>
      <c r="D22" s="5"/>
      <c r="E22" s="4" t="s">
        <v>605</v>
      </c>
      <c r="F22" s="4" t="s">
        <v>604</v>
      </c>
      <c r="G22" s="4">
        <v>44795</v>
      </c>
      <c r="H22" s="4">
        <v>551.51366342892675</v>
      </c>
      <c r="I22" s="20">
        <v>1134</v>
      </c>
      <c r="J22" s="31">
        <v>625416.4943284028</v>
      </c>
      <c r="K22" s="32"/>
      <c r="L22" s="32">
        <v>8722</v>
      </c>
      <c r="M22" s="31">
        <v>7701250.5475282902</v>
      </c>
      <c r="N22" s="33"/>
    </row>
    <row r="23" spans="1:14" x14ac:dyDescent="0.25">
      <c r="A23" s="5"/>
      <c r="B23" s="5"/>
      <c r="C23" s="5"/>
      <c r="D23" s="5"/>
      <c r="E23" s="4" t="s">
        <v>607</v>
      </c>
      <c r="F23" s="4" t="s">
        <v>606</v>
      </c>
      <c r="G23" s="4">
        <v>44795</v>
      </c>
      <c r="H23" s="4">
        <v>565.94467635763885</v>
      </c>
      <c r="I23" s="20">
        <v>50</v>
      </c>
      <c r="J23" s="31">
        <v>28297.23381788193</v>
      </c>
      <c r="K23" s="32"/>
      <c r="L23" s="32">
        <v>8722</v>
      </c>
      <c r="M23" s="31">
        <v>7701250.5475282902</v>
      </c>
      <c r="N23" s="33"/>
    </row>
    <row r="24" spans="1:14" x14ac:dyDescent="0.25">
      <c r="A24" s="5"/>
      <c r="B24" s="5"/>
      <c r="C24" s="5"/>
      <c r="D24" s="4" t="s">
        <v>461</v>
      </c>
      <c r="E24" s="4" t="s">
        <v>528</v>
      </c>
      <c r="F24" s="4" t="s">
        <v>527</v>
      </c>
      <c r="G24" s="4">
        <v>44795</v>
      </c>
      <c r="H24" s="4">
        <v>716.65193997018719</v>
      </c>
      <c r="I24" s="20">
        <v>100</v>
      </c>
      <c r="J24" s="31">
        <v>71665.193997018723</v>
      </c>
      <c r="K24" s="32"/>
      <c r="L24" s="32">
        <v>8722</v>
      </c>
      <c r="M24" s="31">
        <v>7701250.5475282902</v>
      </c>
      <c r="N24" s="33"/>
    </row>
    <row r="25" spans="1:14" x14ac:dyDescent="0.25">
      <c r="A25" s="5"/>
      <c r="B25" s="5"/>
      <c r="C25" s="5"/>
      <c r="D25" s="4" t="s">
        <v>83</v>
      </c>
      <c r="E25" s="4" t="s">
        <v>557</v>
      </c>
      <c r="F25" s="4" t="s">
        <v>556</v>
      </c>
      <c r="G25" s="4">
        <v>44795</v>
      </c>
      <c r="H25" s="4">
        <v>489.87064654174429</v>
      </c>
      <c r="I25" s="20">
        <v>450</v>
      </c>
      <c r="J25" s="31">
        <v>220441.79094378499</v>
      </c>
      <c r="K25" s="32"/>
      <c r="L25" s="32">
        <v>8722</v>
      </c>
      <c r="M25" s="31">
        <v>7701250.5475282902</v>
      </c>
      <c r="N25" s="33"/>
    </row>
    <row r="26" spans="1:14" x14ac:dyDescent="0.25">
      <c r="A26" s="5"/>
      <c r="B26" s="5"/>
      <c r="C26" s="5"/>
      <c r="D26" s="5"/>
      <c r="E26" s="4" t="s">
        <v>265</v>
      </c>
      <c r="F26" s="4" t="s">
        <v>561</v>
      </c>
      <c r="G26" s="4">
        <v>44795</v>
      </c>
      <c r="H26" s="4">
        <v>538.85194801184173</v>
      </c>
      <c r="I26" s="20">
        <v>50</v>
      </c>
      <c r="J26" s="31">
        <v>26942.597400592091</v>
      </c>
      <c r="K26" s="32"/>
      <c r="L26" s="32">
        <v>8722</v>
      </c>
      <c r="M26" s="31">
        <v>7701250.5475282902</v>
      </c>
      <c r="N26" s="33"/>
    </row>
    <row r="27" spans="1:14" x14ac:dyDescent="0.25">
      <c r="A27" s="5"/>
      <c r="B27" s="5"/>
      <c r="C27" s="5"/>
      <c r="D27" s="5"/>
      <c r="E27" s="5"/>
      <c r="F27" s="4" t="s">
        <v>560</v>
      </c>
      <c r="G27" s="4">
        <v>44795</v>
      </c>
      <c r="H27" s="4">
        <v>617.23701464259784</v>
      </c>
      <c r="I27" s="20">
        <v>100</v>
      </c>
      <c r="J27" s="31">
        <v>61723.701464259779</v>
      </c>
      <c r="K27" s="32"/>
      <c r="L27" s="32">
        <v>8722</v>
      </c>
      <c r="M27" s="31">
        <v>7701250.5475282902</v>
      </c>
      <c r="N27" s="33"/>
    </row>
    <row r="28" spans="1:14" x14ac:dyDescent="0.25">
      <c r="A28" s="5"/>
      <c r="B28" s="5"/>
      <c r="C28" s="5"/>
      <c r="D28" s="4" t="s">
        <v>169</v>
      </c>
      <c r="E28" s="4" t="s">
        <v>206</v>
      </c>
      <c r="F28" s="4" t="s">
        <v>632</v>
      </c>
      <c r="G28" s="4">
        <v>44795</v>
      </c>
      <c r="H28" s="4">
        <v>620.89087334739156</v>
      </c>
      <c r="I28" s="20">
        <v>121</v>
      </c>
      <c r="J28" s="31">
        <v>75127.795675034373</v>
      </c>
      <c r="K28" s="32"/>
      <c r="L28" s="32">
        <v>8722</v>
      </c>
      <c r="M28" s="31">
        <v>7701250.5475282902</v>
      </c>
      <c r="N28" s="33"/>
    </row>
    <row r="29" spans="1:14" x14ac:dyDescent="0.25">
      <c r="A29" s="5"/>
      <c r="B29" s="5"/>
      <c r="C29" s="52" t="s">
        <v>658</v>
      </c>
      <c r="D29" s="53"/>
      <c r="E29" s="53"/>
      <c r="F29" s="53"/>
      <c r="G29" s="53"/>
      <c r="H29" s="53"/>
      <c r="I29" s="54">
        <v>4057</v>
      </c>
      <c r="J29" s="55">
        <v>2490111.4387159194</v>
      </c>
      <c r="K29" s="56"/>
      <c r="L29" s="56">
        <v>8722</v>
      </c>
      <c r="M29" s="55">
        <v>7701250.5475282902</v>
      </c>
      <c r="N29" s="57">
        <v>80</v>
      </c>
    </row>
    <row r="30" spans="1:14" x14ac:dyDescent="0.25">
      <c r="A30" s="5"/>
      <c r="B30" s="5"/>
      <c r="C30" s="4" t="s">
        <v>116</v>
      </c>
      <c r="D30" s="4" t="s">
        <v>291</v>
      </c>
      <c r="E30" s="4" t="s">
        <v>341</v>
      </c>
      <c r="F30" s="4" t="s">
        <v>340</v>
      </c>
      <c r="G30" s="4">
        <v>44795</v>
      </c>
      <c r="H30" s="4">
        <v>629.28206936344793</v>
      </c>
      <c r="I30" s="20">
        <v>3</v>
      </c>
      <c r="J30" s="31">
        <v>1887.846208090343</v>
      </c>
      <c r="K30" s="32"/>
      <c r="L30" s="32">
        <v>8722</v>
      </c>
      <c r="M30" s="31">
        <v>7701250.5475282902</v>
      </c>
      <c r="N30" s="33"/>
    </row>
    <row r="31" spans="1:14" x14ac:dyDescent="0.25">
      <c r="A31" s="5"/>
      <c r="B31" s="5"/>
      <c r="C31" s="5"/>
      <c r="D31" s="4" t="s">
        <v>114</v>
      </c>
      <c r="E31" s="4" t="s">
        <v>513</v>
      </c>
      <c r="F31" s="4" t="s">
        <v>512</v>
      </c>
      <c r="G31" s="4">
        <v>44795</v>
      </c>
      <c r="H31" s="4">
        <v>610.62087932224586</v>
      </c>
      <c r="I31" s="20">
        <v>373</v>
      </c>
      <c r="J31" s="31">
        <v>227761.58798719771</v>
      </c>
      <c r="K31" s="32"/>
      <c r="L31" s="32">
        <v>8722</v>
      </c>
      <c r="M31" s="31">
        <v>7701250.5475282902</v>
      </c>
      <c r="N31" s="33"/>
    </row>
    <row r="32" spans="1:14" x14ac:dyDescent="0.25">
      <c r="A32" s="5"/>
      <c r="B32" s="5"/>
      <c r="C32" s="5"/>
      <c r="D32" s="5"/>
      <c r="E32" s="4" t="s">
        <v>511</v>
      </c>
      <c r="F32" s="4" t="s">
        <v>510</v>
      </c>
      <c r="G32" s="4">
        <v>44795</v>
      </c>
      <c r="H32" s="4">
        <v>440.71068636526098</v>
      </c>
      <c r="I32" s="20">
        <v>13</v>
      </c>
      <c r="J32" s="31">
        <v>5729.2389227483955</v>
      </c>
      <c r="K32" s="32"/>
      <c r="L32" s="32">
        <v>8722</v>
      </c>
      <c r="M32" s="31">
        <v>7701250.5475282902</v>
      </c>
      <c r="N32" s="33"/>
    </row>
    <row r="33" spans="1:14" x14ac:dyDescent="0.25">
      <c r="A33" s="5"/>
      <c r="B33" s="5"/>
      <c r="C33" s="5"/>
      <c r="D33" s="5"/>
      <c r="E33" s="4" t="s">
        <v>160</v>
      </c>
      <c r="F33" s="4" t="s">
        <v>159</v>
      </c>
      <c r="G33" s="4">
        <v>44795</v>
      </c>
      <c r="H33" s="4">
        <v>573.98431814500043</v>
      </c>
      <c r="I33" s="20">
        <v>200</v>
      </c>
      <c r="J33" s="31">
        <v>114796.8636290001</v>
      </c>
      <c r="K33" s="32"/>
      <c r="L33" s="32">
        <v>8722</v>
      </c>
      <c r="M33" s="31">
        <v>7701250.5475282902</v>
      </c>
      <c r="N33" s="33"/>
    </row>
    <row r="34" spans="1:14" x14ac:dyDescent="0.25">
      <c r="A34" s="5"/>
      <c r="B34" s="5"/>
      <c r="C34" s="5"/>
      <c r="D34" s="5"/>
      <c r="E34" s="4" t="s">
        <v>509</v>
      </c>
      <c r="F34" s="4" t="s">
        <v>508</v>
      </c>
      <c r="G34" s="4">
        <v>44795</v>
      </c>
      <c r="H34" s="4">
        <v>415.34115005847559</v>
      </c>
      <c r="I34" s="20">
        <v>45</v>
      </c>
      <c r="J34" s="31">
        <v>18690.351752631399</v>
      </c>
      <c r="K34" s="32"/>
      <c r="L34" s="32">
        <v>8722</v>
      </c>
      <c r="M34" s="31">
        <v>7701250.5475282902</v>
      </c>
      <c r="N34" s="33"/>
    </row>
    <row r="35" spans="1:14" x14ac:dyDescent="0.25">
      <c r="A35" s="5"/>
      <c r="B35" s="5"/>
      <c r="C35" s="52" t="s">
        <v>661</v>
      </c>
      <c r="D35" s="53"/>
      <c r="E35" s="53"/>
      <c r="F35" s="53"/>
      <c r="G35" s="53"/>
      <c r="H35" s="53"/>
      <c r="I35" s="54">
        <v>634</v>
      </c>
      <c r="J35" s="55">
        <v>368865.88849966798</v>
      </c>
      <c r="K35" s="56"/>
      <c r="L35" s="56">
        <v>8722</v>
      </c>
      <c r="M35" s="55">
        <v>7701250.5475282902</v>
      </c>
      <c r="N35" s="57"/>
    </row>
    <row r="36" spans="1:14" x14ac:dyDescent="0.25">
      <c r="A36" s="5"/>
      <c r="B36" s="5"/>
      <c r="C36" s="4" t="s">
        <v>94</v>
      </c>
      <c r="D36" s="4" t="s">
        <v>328</v>
      </c>
      <c r="E36" s="4" t="s">
        <v>535</v>
      </c>
      <c r="F36" s="4" t="s">
        <v>536</v>
      </c>
      <c r="G36" s="4">
        <v>44795</v>
      </c>
      <c r="H36" s="4">
        <v>562.54439775223136</v>
      </c>
      <c r="I36" s="20">
        <v>400</v>
      </c>
      <c r="J36" s="31">
        <v>225017.75910089252</v>
      </c>
      <c r="K36" s="32"/>
      <c r="L36" s="32">
        <v>8722</v>
      </c>
      <c r="M36" s="31">
        <v>7701250.5475282902</v>
      </c>
      <c r="N36" s="33"/>
    </row>
    <row r="37" spans="1:14" x14ac:dyDescent="0.25">
      <c r="A37" s="5"/>
      <c r="B37" s="5"/>
      <c r="C37" s="5"/>
      <c r="D37" s="5"/>
      <c r="E37" s="5"/>
      <c r="F37" s="4" t="s">
        <v>534</v>
      </c>
      <c r="G37" s="4">
        <v>44795</v>
      </c>
      <c r="H37" s="4">
        <v>515.10186643068266</v>
      </c>
      <c r="I37" s="20">
        <v>350</v>
      </c>
      <c r="J37" s="31">
        <v>180285.65325073886</v>
      </c>
      <c r="K37" s="32"/>
      <c r="L37" s="32">
        <v>8722</v>
      </c>
      <c r="M37" s="31">
        <v>7701250.5475282902</v>
      </c>
      <c r="N37" s="33"/>
    </row>
    <row r="38" spans="1:14" x14ac:dyDescent="0.25">
      <c r="A38" s="5"/>
      <c r="B38" s="5"/>
      <c r="C38" s="5"/>
      <c r="D38" s="5"/>
      <c r="E38" s="4" t="s">
        <v>533</v>
      </c>
      <c r="F38" s="4" t="s">
        <v>532</v>
      </c>
      <c r="G38" s="4">
        <v>44795</v>
      </c>
      <c r="H38" s="4">
        <v>691.58208923540383</v>
      </c>
      <c r="I38" s="20">
        <v>150</v>
      </c>
      <c r="J38" s="31">
        <v>103737.31338531055</v>
      </c>
      <c r="K38" s="32"/>
      <c r="L38" s="32">
        <v>8722</v>
      </c>
      <c r="M38" s="31">
        <v>7701250.5475282902</v>
      </c>
      <c r="N38" s="33"/>
    </row>
    <row r="39" spans="1:14" x14ac:dyDescent="0.25">
      <c r="A39" s="5"/>
      <c r="B39" s="5"/>
      <c r="C39" s="5"/>
      <c r="D39" s="4" t="s">
        <v>522</v>
      </c>
      <c r="E39" s="4" t="s">
        <v>523</v>
      </c>
      <c r="F39" s="4" t="s">
        <v>521</v>
      </c>
      <c r="G39" s="4">
        <v>44795</v>
      </c>
      <c r="H39" s="4">
        <v>533.47489726803644</v>
      </c>
      <c r="I39" s="20">
        <v>312</v>
      </c>
      <c r="J39" s="31">
        <v>166444.1679476274</v>
      </c>
      <c r="K39" s="32"/>
      <c r="L39" s="32">
        <v>8722</v>
      </c>
      <c r="M39" s="31">
        <v>7701250.5475282902</v>
      </c>
      <c r="N39" s="33"/>
    </row>
    <row r="40" spans="1:14" x14ac:dyDescent="0.25">
      <c r="A40" s="5"/>
      <c r="B40" s="5"/>
      <c r="C40" s="5"/>
      <c r="D40" s="4" t="s">
        <v>381</v>
      </c>
      <c r="E40" s="4" t="s">
        <v>569</v>
      </c>
      <c r="F40" s="4" t="s">
        <v>568</v>
      </c>
      <c r="G40" s="4">
        <v>44795</v>
      </c>
      <c r="H40" s="4">
        <v>668.71377481801971</v>
      </c>
      <c r="I40" s="20">
        <v>100</v>
      </c>
      <c r="J40" s="31">
        <v>66871.377481801974</v>
      </c>
      <c r="K40" s="32"/>
      <c r="L40" s="32">
        <v>8722</v>
      </c>
      <c r="M40" s="31">
        <v>7701250.5475282902</v>
      </c>
      <c r="N40" s="33"/>
    </row>
    <row r="41" spans="1:14" x14ac:dyDescent="0.25">
      <c r="A41" s="5"/>
      <c r="B41" s="5"/>
      <c r="C41" s="5"/>
      <c r="D41" s="4" t="s">
        <v>195</v>
      </c>
      <c r="E41" s="4" t="s">
        <v>629</v>
      </c>
      <c r="F41" s="4" t="s">
        <v>628</v>
      </c>
      <c r="G41" s="4">
        <v>44795</v>
      </c>
      <c r="H41" s="4">
        <v>744.60338274345133</v>
      </c>
      <c r="I41" s="20">
        <v>550</v>
      </c>
      <c r="J41" s="31">
        <v>409531.86050889821</v>
      </c>
      <c r="K41" s="32"/>
      <c r="L41" s="32">
        <v>8722</v>
      </c>
      <c r="M41" s="31">
        <v>7701250.5475282902</v>
      </c>
      <c r="N41" s="33"/>
    </row>
    <row r="42" spans="1:14" x14ac:dyDescent="0.25">
      <c r="A42" s="5"/>
      <c r="B42" s="5"/>
      <c r="C42" s="5"/>
      <c r="D42" s="5"/>
      <c r="E42" s="4" t="s">
        <v>595</v>
      </c>
      <c r="F42" s="4" t="s">
        <v>594</v>
      </c>
      <c r="G42" s="4">
        <v>44795</v>
      </c>
      <c r="H42" s="4">
        <v>716.70957181095673</v>
      </c>
      <c r="I42" s="20">
        <v>200</v>
      </c>
      <c r="J42" s="31">
        <v>143341.91436219131</v>
      </c>
      <c r="K42" s="32"/>
      <c r="L42" s="32">
        <v>8722</v>
      </c>
      <c r="M42" s="31">
        <v>7701250.5475282902</v>
      </c>
      <c r="N42" s="33"/>
    </row>
    <row r="43" spans="1:14" x14ac:dyDescent="0.25">
      <c r="A43" s="5"/>
      <c r="B43" s="5"/>
      <c r="C43" s="5"/>
      <c r="D43" s="4" t="s">
        <v>157</v>
      </c>
      <c r="E43" s="4" t="s">
        <v>546</v>
      </c>
      <c r="F43" s="4" t="s">
        <v>545</v>
      </c>
      <c r="G43" s="4">
        <v>44795</v>
      </c>
      <c r="H43" s="4">
        <v>582.08159177313144</v>
      </c>
      <c r="I43" s="20">
        <v>40</v>
      </c>
      <c r="J43" s="31">
        <v>23283.263670925258</v>
      </c>
      <c r="K43" s="32"/>
      <c r="L43" s="32">
        <v>8722</v>
      </c>
      <c r="M43" s="31">
        <v>7701250.5475282902</v>
      </c>
      <c r="N43" s="33"/>
    </row>
    <row r="44" spans="1:14" x14ac:dyDescent="0.25">
      <c r="A44" s="5"/>
      <c r="B44" s="5"/>
      <c r="C44" s="5"/>
      <c r="D44" s="5"/>
      <c r="E44" s="4" t="s">
        <v>503</v>
      </c>
      <c r="F44" s="4" t="s">
        <v>502</v>
      </c>
      <c r="G44" s="4">
        <v>44795</v>
      </c>
      <c r="H44" s="4">
        <v>723.27960165869308</v>
      </c>
      <c r="I44" s="20">
        <v>1200</v>
      </c>
      <c r="J44" s="31">
        <v>867935.52199043171</v>
      </c>
      <c r="K44" s="32"/>
      <c r="L44" s="32">
        <v>8722</v>
      </c>
      <c r="M44" s="31">
        <v>7701250.5475282902</v>
      </c>
      <c r="N44" s="33"/>
    </row>
    <row r="45" spans="1:14" x14ac:dyDescent="0.25">
      <c r="A45" s="5"/>
      <c r="B45" s="5"/>
      <c r="C45" s="5"/>
      <c r="D45" s="4" t="s">
        <v>198</v>
      </c>
      <c r="E45" s="4" t="s">
        <v>624</v>
      </c>
      <c r="F45" s="4" t="s">
        <v>623</v>
      </c>
      <c r="G45" s="4">
        <v>44795</v>
      </c>
      <c r="H45" s="4">
        <v>726.16119369717387</v>
      </c>
      <c r="I45" s="20">
        <v>157</v>
      </c>
      <c r="J45" s="31">
        <v>114007.3074104563</v>
      </c>
      <c r="K45" s="32"/>
      <c r="L45" s="32">
        <v>8722</v>
      </c>
      <c r="M45" s="31">
        <v>7701250.5475282902</v>
      </c>
      <c r="N45" s="33"/>
    </row>
    <row r="46" spans="1:14" x14ac:dyDescent="0.25">
      <c r="A46" s="5"/>
      <c r="B46" s="5"/>
      <c r="C46" s="52" t="s">
        <v>662</v>
      </c>
      <c r="D46" s="53"/>
      <c r="E46" s="53"/>
      <c r="F46" s="53"/>
      <c r="G46" s="53"/>
      <c r="H46" s="53"/>
      <c r="I46" s="54">
        <v>3459</v>
      </c>
      <c r="J46" s="55">
        <v>2300456.1391092739</v>
      </c>
      <c r="K46" s="56"/>
      <c r="L46" s="56">
        <v>8722</v>
      </c>
      <c r="M46" s="55">
        <v>7701250.5475282902</v>
      </c>
      <c r="N46" s="57"/>
    </row>
    <row r="47" spans="1:14" x14ac:dyDescent="0.25">
      <c r="A47" s="5"/>
      <c r="B47" s="5"/>
      <c r="C47" s="4" t="s">
        <v>55</v>
      </c>
      <c r="D47" s="4" t="s">
        <v>626</v>
      </c>
      <c r="E47" s="4" t="s">
        <v>627</v>
      </c>
      <c r="F47" s="4" t="s">
        <v>625</v>
      </c>
      <c r="G47" s="4">
        <v>44795</v>
      </c>
      <c r="H47" s="4">
        <v>587.56814301439908</v>
      </c>
      <c r="I47" s="20">
        <v>400</v>
      </c>
      <c r="J47" s="31">
        <v>235027.25720575961</v>
      </c>
      <c r="K47" s="32"/>
      <c r="L47" s="32">
        <v>8722</v>
      </c>
      <c r="M47" s="31">
        <v>7701250.5475282902</v>
      </c>
      <c r="N47" s="33"/>
    </row>
    <row r="48" spans="1:14" x14ac:dyDescent="0.25">
      <c r="A48" s="5"/>
      <c r="B48" s="5"/>
      <c r="C48" s="5"/>
      <c r="D48" s="4" t="s">
        <v>444</v>
      </c>
      <c r="E48" s="4" t="s">
        <v>622</v>
      </c>
      <c r="F48" s="4" t="s">
        <v>621</v>
      </c>
      <c r="G48" s="4">
        <v>44795</v>
      </c>
      <c r="H48" s="4">
        <v>694.117890229267</v>
      </c>
      <c r="I48" s="20">
        <v>140</v>
      </c>
      <c r="J48" s="31">
        <v>97176.504632097349</v>
      </c>
      <c r="K48" s="32"/>
      <c r="L48" s="32">
        <v>8722</v>
      </c>
      <c r="M48" s="31">
        <v>7701250.5475282902</v>
      </c>
      <c r="N48" s="33"/>
    </row>
    <row r="49" spans="1:14" x14ac:dyDescent="0.25">
      <c r="A49" s="5"/>
      <c r="B49" s="5"/>
      <c r="C49" s="5"/>
      <c r="D49" s="4" t="s">
        <v>250</v>
      </c>
      <c r="E49" s="4" t="s">
        <v>531</v>
      </c>
      <c r="F49" s="4" t="s">
        <v>530</v>
      </c>
      <c r="G49" s="4">
        <v>44795</v>
      </c>
      <c r="H49" s="4">
        <v>1095.004974622723</v>
      </c>
      <c r="I49" s="20">
        <v>300</v>
      </c>
      <c r="J49" s="31">
        <v>328501.49238681683</v>
      </c>
      <c r="K49" s="32"/>
      <c r="L49" s="32">
        <v>8722</v>
      </c>
      <c r="M49" s="31">
        <v>7701250.5475282902</v>
      </c>
      <c r="N49" s="33"/>
    </row>
    <row r="50" spans="1:14" x14ac:dyDescent="0.25">
      <c r="A50" s="5"/>
      <c r="B50" s="5"/>
      <c r="C50" s="5"/>
      <c r="D50" s="5"/>
      <c r="E50" s="4" t="s">
        <v>499</v>
      </c>
      <c r="F50" s="4" t="s">
        <v>498</v>
      </c>
      <c r="G50" s="4">
        <v>44795</v>
      </c>
      <c r="H50" s="4">
        <v>618.22828230383527</v>
      </c>
      <c r="I50" s="20">
        <v>450</v>
      </c>
      <c r="J50" s="31">
        <v>278202.72703672585</v>
      </c>
      <c r="K50" s="32"/>
      <c r="L50" s="32">
        <v>8722</v>
      </c>
      <c r="M50" s="31">
        <v>7701250.5475282902</v>
      </c>
      <c r="N50" s="33"/>
    </row>
    <row r="51" spans="1:14" x14ac:dyDescent="0.25">
      <c r="A51" s="5"/>
      <c r="B51" s="5"/>
      <c r="C51" s="5"/>
      <c r="D51" s="5"/>
      <c r="E51" s="4" t="s">
        <v>338</v>
      </c>
      <c r="F51" s="4" t="s">
        <v>529</v>
      </c>
      <c r="G51" s="4">
        <v>44795</v>
      </c>
      <c r="H51" s="4">
        <v>770.24955188593094</v>
      </c>
      <c r="I51" s="20">
        <v>100</v>
      </c>
      <c r="J51" s="31">
        <v>77024.955188593085</v>
      </c>
      <c r="K51" s="32"/>
      <c r="L51" s="32">
        <v>8722</v>
      </c>
      <c r="M51" s="31">
        <v>7701250.5475282902</v>
      </c>
      <c r="N51" s="33"/>
    </row>
    <row r="52" spans="1:14" x14ac:dyDescent="0.25">
      <c r="A52" s="5"/>
      <c r="B52" s="5"/>
      <c r="C52" s="5"/>
      <c r="D52" s="5"/>
      <c r="E52" s="4" t="s">
        <v>497</v>
      </c>
      <c r="F52" s="4" t="s">
        <v>496</v>
      </c>
      <c r="G52" s="4">
        <v>44795</v>
      </c>
      <c r="H52" s="4">
        <v>419.67506448435091</v>
      </c>
      <c r="I52" s="20">
        <v>350</v>
      </c>
      <c r="J52" s="31">
        <v>146886.27256952279</v>
      </c>
      <c r="K52" s="32"/>
      <c r="L52" s="32">
        <v>8722</v>
      </c>
      <c r="M52" s="31">
        <v>7701250.5475282902</v>
      </c>
      <c r="N52" s="33"/>
    </row>
    <row r="53" spans="1:14" x14ac:dyDescent="0.25">
      <c r="A53" s="5"/>
      <c r="B53" s="5"/>
      <c r="C53" s="5"/>
      <c r="D53" s="4" t="s">
        <v>139</v>
      </c>
      <c r="E53" s="4" t="s">
        <v>140</v>
      </c>
      <c r="F53" s="4" t="s">
        <v>495</v>
      </c>
      <c r="G53" s="4">
        <v>44795</v>
      </c>
      <c r="H53" s="4">
        <v>627.06900667789455</v>
      </c>
      <c r="I53" s="20">
        <v>200</v>
      </c>
      <c r="J53" s="31">
        <v>125413.8013355789</v>
      </c>
      <c r="K53" s="32"/>
      <c r="L53" s="32">
        <v>8722</v>
      </c>
      <c r="M53" s="31">
        <v>7701250.5475282902</v>
      </c>
      <c r="N53" s="33"/>
    </row>
    <row r="54" spans="1:14" x14ac:dyDescent="0.25">
      <c r="A54" s="5"/>
      <c r="B54" s="5"/>
      <c r="C54" s="5"/>
      <c r="D54" s="5"/>
      <c r="E54" s="4" t="s">
        <v>494</v>
      </c>
      <c r="F54" s="4" t="s">
        <v>493</v>
      </c>
      <c r="G54" s="4">
        <v>44795</v>
      </c>
      <c r="H54" s="4">
        <v>716.65193997018719</v>
      </c>
      <c r="I54" s="20">
        <v>75</v>
      </c>
      <c r="J54" s="31">
        <v>53748.895497764039</v>
      </c>
      <c r="K54" s="32"/>
      <c r="L54" s="32">
        <v>8722</v>
      </c>
      <c r="M54" s="31">
        <v>7701250.5475282902</v>
      </c>
      <c r="N54" s="33"/>
    </row>
    <row r="55" spans="1:14" x14ac:dyDescent="0.25">
      <c r="A55" s="5"/>
      <c r="B55" s="5"/>
      <c r="C55" s="5"/>
      <c r="D55" s="5"/>
      <c r="E55" s="4" t="s">
        <v>491</v>
      </c>
      <c r="F55" s="4" t="s">
        <v>490</v>
      </c>
      <c r="G55" s="4">
        <v>44795</v>
      </c>
      <c r="H55" s="4">
        <v>1040.675438329205</v>
      </c>
      <c r="I55" s="20">
        <v>48</v>
      </c>
      <c r="J55" s="31">
        <v>49952.421039801833</v>
      </c>
      <c r="K55" s="32"/>
      <c r="L55" s="32">
        <v>8722</v>
      </c>
      <c r="M55" s="31">
        <v>7701250.5475282902</v>
      </c>
      <c r="N55" s="33"/>
    </row>
    <row r="56" spans="1:14" x14ac:dyDescent="0.25">
      <c r="A56" s="5"/>
      <c r="B56" s="5"/>
      <c r="C56" s="5"/>
      <c r="D56" s="4" t="s">
        <v>458</v>
      </c>
      <c r="E56" s="4" t="s">
        <v>617</v>
      </c>
      <c r="F56" s="4" t="s">
        <v>616</v>
      </c>
      <c r="G56" s="4">
        <v>44795</v>
      </c>
      <c r="H56" s="4">
        <v>553.26567138832297</v>
      </c>
      <c r="I56" s="20">
        <v>300</v>
      </c>
      <c r="J56" s="31">
        <v>165979.70141649689</v>
      </c>
      <c r="K56" s="32"/>
      <c r="L56" s="32">
        <v>8722</v>
      </c>
      <c r="M56" s="31">
        <v>7701250.5475282902</v>
      </c>
      <c r="N56" s="33"/>
    </row>
    <row r="57" spans="1:14" x14ac:dyDescent="0.25">
      <c r="A57" s="5"/>
      <c r="B57" s="5"/>
      <c r="C57" s="5"/>
      <c r="D57" s="4" t="s">
        <v>195</v>
      </c>
      <c r="E57" s="4" t="s">
        <v>597</v>
      </c>
      <c r="F57" s="4" t="s">
        <v>596</v>
      </c>
      <c r="G57" s="4">
        <v>44795</v>
      </c>
      <c r="H57" s="4">
        <v>1124.512477096767</v>
      </c>
      <c r="I57" s="20">
        <v>30</v>
      </c>
      <c r="J57" s="31">
        <v>33735.374312902983</v>
      </c>
      <c r="K57" s="32"/>
      <c r="L57" s="32">
        <v>8722</v>
      </c>
      <c r="M57" s="31">
        <v>7701250.5475282902</v>
      </c>
      <c r="N57" s="33"/>
    </row>
    <row r="58" spans="1:14" x14ac:dyDescent="0.25">
      <c r="A58" s="5"/>
      <c r="B58" s="5"/>
      <c r="C58" s="5"/>
      <c r="D58" s="4" t="s">
        <v>53</v>
      </c>
      <c r="E58" s="4" t="s">
        <v>501</v>
      </c>
      <c r="F58" s="4" t="s">
        <v>500</v>
      </c>
      <c r="G58" s="4">
        <v>44795</v>
      </c>
      <c r="H58" s="4">
        <v>691.29393003155565</v>
      </c>
      <c r="I58" s="20">
        <v>290</v>
      </c>
      <c r="J58" s="31">
        <v>200475.23970915121</v>
      </c>
      <c r="K58" s="32"/>
      <c r="L58" s="32">
        <v>8722</v>
      </c>
      <c r="M58" s="31">
        <v>7701250.5475282902</v>
      </c>
      <c r="N58" s="33"/>
    </row>
    <row r="59" spans="1:14" x14ac:dyDescent="0.25">
      <c r="A59" s="5"/>
      <c r="B59" s="5"/>
      <c r="C59" s="5"/>
      <c r="D59" s="5"/>
      <c r="E59" s="4" t="s">
        <v>544</v>
      </c>
      <c r="F59" s="4" t="s">
        <v>543</v>
      </c>
      <c r="G59" s="4">
        <v>44795</v>
      </c>
      <c r="H59" s="4">
        <v>1065.3245766263699</v>
      </c>
      <c r="I59" s="20">
        <v>40</v>
      </c>
      <c r="J59" s="31">
        <v>42612.983065054803</v>
      </c>
      <c r="K59" s="32"/>
      <c r="L59" s="32">
        <v>8722</v>
      </c>
      <c r="M59" s="31">
        <v>7701250.5475282902</v>
      </c>
      <c r="N59" s="33"/>
    </row>
    <row r="60" spans="1:14" x14ac:dyDescent="0.25">
      <c r="A60" s="5"/>
      <c r="B60" s="5"/>
      <c r="C60" s="5"/>
      <c r="D60" s="5"/>
      <c r="E60" s="4" t="s">
        <v>542</v>
      </c>
      <c r="F60" s="4" t="s">
        <v>541</v>
      </c>
      <c r="G60" s="4">
        <v>44795</v>
      </c>
      <c r="H60" s="4">
        <v>688.19910018222731</v>
      </c>
      <c r="I60" s="20">
        <v>15</v>
      </c>
      <c r="J60" s="31">
        <v>10322.986502733411</v>
      </c>
      <c r="K60" s="32"/>
      <c r="L60" s="32">
        <v>8722</v>
      </c>
      <c r="M60" s="31">
        <v>7701250.5475282902</v>
      </c>
      <c r="N60" s="33"/>
    </row>
    <row r="61" spans="1:14" x14ac:dyDescent="0.25">
      <c r="A61" s="5"/>
      <c r="B61" s="5"/>
      <c r="C61" s="5"/>
      <c r="D61" s="4" t="s">
        <v>201</v>
      </c>
      <c r="E61" s="4" t="s">
        <v>631</v>
      </c>
      <c r="F61" s="4" t="s">
        <v>630</v>
      </c>
      <c r="G61" s="4">
        <v>44795</v>
      </c>
      <c r="H61" s="4">
        <v>633.95024846578679</v>
      </c>
      <c r="I61" s="20">
        <v>200</v>
      </c>
      <c r="J61" s="31">
        <v>126790.0496931574</v>
      </c>
      <c r="K61" s="32"/>
      <c r="L61" s="32">
        <v>8722</v>
      </c>
      <c r="M61" s="31">
        <v>7701250.5475282902</v>
      </c>
      <c r="N61" s="33"/>
    </row>
    <row r="62" spans="1:14" x14ac:dyDescent="0.25">
      <c r="A62" s="5"/>
      <c r="B62" s="5"/>
      <c r="C62" s="52" t="s">
        <v>654</v>
      </c>
      <c r="D62" s="53"/>
      <c r="E62" s="53"/>
      <c r="F62" s="53"/>
      <c r="G62" s="53"/>
      <c r="H62" s="53"/>
      <c r="I62" s="54">
        <v>2938</v>
      </c>
      <c r="J62" s="55">
        <v>1971850.6615921571</v>
      </c>
      <c r="K62" s="56"/>
      <c r="L62" s="56">
        <v>8722</v>
      </c>
      <c r="M62" s="55">
        <v>7701250.5475282902</v>
      </c>
      <c r="N62" s="57"/>
    </row>
    <row r="63" spans="1:14" x14ac:dyDescent="0.25">
      <c r="A63" s="5"/>
      <c r="B63" s="5"/>
      <c r="C63" s="4" t="s">
        <v>155</v>
      </c>
      <c r="D63" s="4" t="s">
        <v>525</v>
      </c>
      <c r="E63" s="4" t="s">
        <v>526</v>
      </c>
      <c r="F63" s="4" t="s">
        <v>524</v>
      </c>
      <c r="G63" s="4">
        <v>44795</v>
      </c>
      <c r="H63" s="4">
        <v>693.88736286618837</v>
      </c>
      <c r="I63" s="20">
        <v>240</v>
      </c>
      <c r="J63" s="31">
        <v>166532.96708788519</v>
      </c>
      <c r="K63" s="32"/>
      <c r="L63" s="32">
        <v>8722</v>
      </c>
      <c r="M63" s="31">
        <v>7701250.5475282902</v>
      </c>
      <c r="N63" s="33"/>
    </row>
    <row r="64" spans="1:14" x14ac:dyDescent="0.25">
      <c r="A64" s="5"/>
      <c r="B64" s="5"/>
      <c r="C64" s="5"/>
      <c r="D64" s="4" t="s">
        <v>103</v>
      </c>
      <c r="E64" s="4" t="s">
        <v>591</v>
      </c>
      <c r="F64" s="4" t="s">
        <v>590</v>
      </c>
      <c r="G64" s="4">
        <v>44795</v>
      </c>
      <c r="H64" s="4">
        <v>703.97293500087142</v>
      </c>
      <c r="I64" s="20">
        <v>125</v>
      </c>
      <c r="J64" s="31">
        <v>87996.616875108928</v>
      </c>
      <c r="K64" s="32">
        <v>70</v>
      </c>
      <c r="L64" s="32">
        <v>8722</v>
      </c>
      <c r="M64" s="31">
        <v>7701250.5475282902</v>
      </c>
      <c r="N64" s="33"/>
    </row>
    <row r="65" spans="1:14" x14ac:dyDescent="0.25">
      <c r="A65" s="5"/>
      <c r="B65" s="5"/>
      <c r="C65" s="5"/>
      <c r="D65" s="4" t="s">
        <v>619</v>
      </c>
      <c r="E65" s="4" t="s">
        <v>620</v>
      </c>
      <c r="F65" s="4" t="s">
        <v>618</v>
      </c>
      <c r="G65" s="4">
        <v>44795</v>
      </c>
      <c r="H65" s="4">
        <v>670.06235989202878</v>
      </c>
      <c r="I65" s="20">
        <v>20</v>
      </c>
      <c r="J65" s="31">
        <v>13401.247197840579</v>
      </c>
      <c r="K65" s="32"/>
      <c r="L65" s="32">
        <v>8722</v>
      </c>
      <c r="M65" s="31">
        <v>7701250.5475282902</v>
      </c>
      <c r="N65" s="33"/>
    </row>
    <row r="66" spans="1:14" x14ac:dyDescent="0.25">
      <c r="A66" s="5"/>
      <c r="B66" s="5"/>
      <c r="C66" s="5"/>
      <c r="D66" s="4" t="s">
        <v>355</v>
      </c>
      <c r="E66" s="4" t="s">
        <v>358</v>
      </c>
      <c r="F66" s="4" t="s">
        <v>357</v>
      </c>
      <c r="G66" s="4">
        <v>44795</v>
      </c>
      <c r="H66" s="4">
        <v>1075.1219895572051</v>
      </c>
      <c r="I66" s="20">
        <v>30</v>
      </c>
      <c r="J66" s="31">
        <v>32253.659686716139</v>
      </c>
      <c r="K66" s="32"/>
      <c r="L66" s="32">
        <v>8722</v>
      </c>
      <c r="M66" s="31">
        <v>7701250.5475282902</v>
      </c>
      <c r="N66" s="33"/>
    </row>
    <row r="67" spans="1:14" x14ac:dyDescent="0.25">
      <c r="A67" s="5"/>
      <c r="B67" s="5"/>
      <c r="C67" s="5"/>
      <c r="D67" s="4" t="s">
        <v>436</v>
      </c>
      <c r="E67" s="4" t="s">
        <v>593</v>
      </c>
      <c r="F67" s="4" t="s">
        <v>592</v>
      </c>
      <c r="G67" s="4">
        <v>44795</v>
      </c>
      <c r="H67" s="4">
        <v>686.97154197383441</v>
      </c>
      <c r="I67" s="20">
        <v>20</v>
      </c>
      <c r="J67" s="31">
        <v>13739.430839476679</v>
      </c>
      <c r="K67" s="32"/>
      <c r="L67" s="32">
        <v>8722</v>
      </c>
      <c r="M67" s="31">
        <v>7701250.5475282902</v>
      </c>
      <c r="N67" s="33"/>
    </row>
    <row r="68" spans="1:14" x14ac:dyDescent="0.25">
      <c r="A68" s="5"/>
      <c r="B68" s="5"/>
      <c r="C68" s="52" t="s">
        <v>663</v>
      </c>
      <c r="D68" s="53"/>
      <c r="E68" s="53"/>
      <c r="F68" s="53"/>
      <c r="G68" s="53"/>
      <c r="H68" s="53"/>
      <c r="I68" s="54">
        <v>435</v>
      </c>
      <c r="J68" s="55">
        <v>313923.92168702756</v>
      </c>
      <c r="K68" s="56">
        <v>70</v>
      </c>
      <c r="L68" s="56">
        <v>8722</v>
      </c>
      <c r="M68" s="55">
        <v>7701250.5475282902</v>
      </c>
      <c r="N68" s="57"/>
    </row>
    <row r="69" spans="1:14" x14ac:dyDescent="0.25">
      <c r="A69" s="5"/>
      <c r="B69" s="5"/>
      <c r="C69" s="4" t="s">
        <v>70</v>
      </c>
      <c r="D69" s="4" t="s">
        <v>517</v>
      </c>
      <c r="E69" s="4" t="s">
        <v>518</v>
      </c>
      <c r="F69" s="4" t="s">
        <v>516</v>
      </c>
      <c r="G69" s="4">
        <v>44795</v>
      </c>
      <c r="H69" s="4">
        <v>742.29810911266668</v>
      </c>
      <c r="I69" s="20">
        <v>1123</v>
      </c>
      <c r="J69" s="31">
        <v>833600.77653352462</v>
      </c>
      <c r="K69" s="32"/>
      <c r="L69" s="32">
        <v>8722</v>
      </c>
      <c r="M69" s="31">
        <v>7701250.5475282902</v>
      </c>
      <c r="N69" s="33"/>
    </row>
    <row r="70" spans="1:14" x14ac:dyDescent="0.25">
      <c r="A70" s="5"/>
      <c r="B70" s="5"/>
      <c r="C70" s="5"/>
      <c r="D70" s="5"/>
      <c r="E70" s="4" t="s">
        <v>520</v>
      </c>
      <c r="F70" s="4" t="s">
        <v>516</v>
      </c>
      <c r="G70" s="4">
        <v>44795</v>
      </c>
      <c r="H70" s="4">
        <v>742.29810911266668</v>
      </c>
      <c r="I70" s="20">
        <v>30</v>
      </c>
      <c r="J70" s="31">
        <v>22268.943273379999</v>
      </c>
      <c r="K70" s="32"/>
      <c r="L70" s="32">
        <v>8722</v>
      </c>
      <c r="M70" s="31">
        <v>7701250.5475282902</v>
      </c>
      <c r="N70" s="33"/>
    </row>
    <row r="71" spans="1:14" x14ac:dyDescent="0.25">
      <c r="A71" s="5"/>
      <c r="B71" s="5"/>
      <c r="C71" s="5"/>
      <c r="D71" s="5"/>
      <c r="E71" s="4" t="s">
        <v>519</v>
      </c>
      <c r="F71" s="4" t="s">
        <v>516</v>
      </c>
      <c r="G71" s="4">
        <v>44795</v>
      </c>
      <c r="H71" s="4">
        <v>742.29810911266668</v>
      </c>
      <c r="I71" s="20">
        <v>475</v>
      </c>
      <c r="J71" s="31">
        <v>352591.60182851669</v>
      </c>
      <c r="K71" s="32"/>
      <c r="L71" s="32">
        <v>8722</v>
      </c>
      <c r="M71" s="31">
        <v>7701250.5475282902</v>
      </c>
      <c r="N71" s="33"/>
    </row>
    <row r="72" spans="1:14" x14ac:dyDescent="0.25">
      <c r="A72" s="5"/>
      <c r="B72" s="5"/>
      <c r="C72" s="5"/>
      <c r="D72" s="4" t="s">
        <v>233</v>
      </c>
      <c r="E72" s="4" t="s">
        <v>599</v>
      </c>
      <c r="F72" s="4" t="s">
        <v>598</v>
      </c>
      <c r="G72" s="4">
        <v>44795</v>
      </c>
      <c r="H72" s="4">
        <v>600.00509425248231</v>
      </c>
      <c r="I72" s="20">
        <v>290</v>
      </c>
      <c r="J72" s="31">
        <v>174001.4773332199</v>
      </c>
      <c r="K72" s="32"/>
      <c r="L72" s="32">
        <v>8722</v>
      </c>
      <c r="M72" s="31">
        <v>7701250.5475282902</v>
      </c>
      <c r="N72" s="33"/>
    </row>
    <row r="73" spans="1:14" x14ac:dyDescent="0.25">
      <c r="A73" s="5"/>
      <c r="B73" s="5"/>
      <c r="C73" s="5"/>
      <c r="D73" s="4" t="s">
        <v>162</v>
      </c>
      <c r="E73" s="4" t="s">
        <v>553</v>
      </c>
      <c r="F73" s="4" t="s">
        <v>552</v>
      </c>
      <c r="G73" s="4">
        <v>44795</v>
      </c>
      <c r="H73" s="4">
        <v>563.1725848166202</v>
      </c>
      <c r="I73" s="20">
        <v>100</v>
      </c>
      <c r="J73" s="31">
        <v>56317.258481662007</v>
      </c>
      <c r="K73" s="32"/>
      <c r="L73" s="32">
        <v>8722</v>
      </c>
      <c r="M73" s="31">
        <v>7701250.5475282902</v>
      </c>
      <c r="N73" s="33"/>
    </row>
    <row r="74" spans="1:14" x14ac:dyDescent="0.25">
      <c r="A74" s="5"/>
      <c r="B74" s="5"/>
      <c r="C74" s="5"/>
      <c r="D74" s="4" t="s">
        <v>73</v>
      </c>
      <c r="E74" s="4" t="s">
        <v>515</v>
      </c>
      <c r="F74" s="4" t="s">
        <v>514</v>
      </c>
      <c r="G74" s="4">
        <v>44795</v>
      </c>
      <c r="H74" s="4">
        <v>397.6078326536645</v>
      </c>
      <c r="I74" s="20">
        <v>731</v>
      </c>
      <c r="J74" s="31">
        <v>290651.32566982869</v>
      </c>
      <c r="K74" s="32"/>
      <c r="L74" s="32">
        <v>8722</v>
      </c>
      <c r="M74" s="31">
        <v>7701250.5475282902</v>
      </c>
      <c r="N74" s="33"/>
    </row>
    <row r="75" spans="1:14" x14ac:dyDescent="0.25">
      <c r="A75" s="5"/>
      <c r="B75" s="5"/>
      <c r="C75" s="5"/>
      <c r="D75" s="4" t="s">
        <v>301</v>
      </c>
      <c r="E75" s="4" t="s">
        <v>538</v>
      </c>
      <c r="F75" s="4" t="s">
        <v>537</v>
      </c>
      <c r="G75" s="4">
        <v>44795</v>
      </c>
      <c r="H75" s="4">
        <v>691.54751013094199</v>
      </c>
      <c r="I75" s="20">
        <v>50</v>
      </c>
      <c r="J75" s="31">
        <v>34577.375506547098</v>
      </c>
      <c r="K75" s="32"/>
      <c r="L75" s="32">
        <v>8722</v>
      </c>
      <c r="M75" s="31">
        <v>7701250.5475282902</v>
      </c>
      <c r="N75" s="33"/>
    </row>
    <row r="76" spans="1:14" x14ac:dyDescent="0.25">
      <c r="A76" s="5"/>
      <c r="B76" s="5"/>
      <c r="C76" s="5"/>
      <c r="D76" s="4" t="s">
        <v>121</v>
      </c>
      <c r="E76" s="4" t="s">
        <v>551</v>
      </c>
      <c r="F76" s="4" t="s">
        <v>550</v>
      </c>
      <c r="G76" s="4">
        <v>44795</v>
      </c>
      <c r="H76" s="4">
        <v>697.34527331236552</v>
      </c>
      <c r="I76" s="20">
        <v>120</v>
      </c>
      <c r="J76" s="31">
        <v>83681.432797483852</v>
      </c>
      <c r="K76" s="32"/>
      <c r="L76" s="32">
        <v>8722</v>
      </c>
      <c r="M76" s="31">
        <v>7701250.5475282902</v>
      </c>
      <c r="N76" s="33"/>
    </row>
    <row r="77" spans="1:14" x14ac:dyDescent="0.25">
      <c r="A77" s="5"/>
      <c r="B77" s="5"/>
      <c r="C77" s="5"/>
      <c r="D77" s="5"/>
      <c r="E77" s="4" t="s">
        <v>549</v>
      </c>
      <c r="F77" s="4" t="s">
        <v>548</v>
      </c>
      <c r="G77" s="4">
        <v>44795</v>
      </c>
      <c r="H77" s="4">
        <v>544.71886940218883</v>
      </c>
      <c r="I77" s="20">
        <v>30</v>
      </c>
      <c r="J77" s="31">
        <v>16341.566082065659</v>
      </c>
      <c r="K77" s="32"/>
      <c r="L77" s="32">
        <v>8722</v>
      </c>
      <c r="M77" s="31">
        <v>7701250.5475282902</v>
      </c>
      <c r="N77" s="33"/>
    </row>
    <row r="78" spans="1:14" x14ac:dyDescent="0.25">
      <c r="A78" s="5"/>
      <c r="B78" s="5"/>
      <c r="C78" s="5"/>
      <c r="D78" s="4" t="s">
        <v>68</v>
      </c>
      <c r="E78" s="4" t="s">
        <v>259</v>
      </c>
      <c r="F78" s="4" t="s">
        <v>547</v>
      </c>
      <c r="G78" s="4">
        <v>44795</v>
      </c>
      <c r="H78" s="4">
        <v>445.03307442298228</v>
      </c>
      <c r="I78" s="20">
        <v>250</v>
      </c>
      <c r="J78" s="31">
        <v>111258.2686057456</v>
      </c>
      <c r="K78" s="32"/>
      <c r="L78" s="32">
        <v>8722</v>
      </c>
      <c r="M78" s="31">
        <v>7701250.5475282902</v>
      </c>
      <c r="N78" s="33"/>
    </row>
    <row r="79" spans="1:14" x14ac:dyDescent="0.25">
      <c r="A79" s="5"/>
      <c r="B79" s="5"/>
      <c r="C79" s="5"/>
      <c r="D79" s="5"/>
      <c r="E79" s="4" t="s">
        <v>507</v>
      </c>
      <c r="F79" s="4" t="s">
        <v>506</v>
      </c>
      <c r="G79" s="4">
        <v>44795</v>
      </c>
      <c r="H79" s="4">
        <v>678.32676585839192</v>
      </c>
      <c r="I79" s="20">
        <v>600</v>
      </c>
      <c r="J79" s="31">
        <v>406996.05951503507</v>
      </c>
      <c r="K79" s="32"/>
      <c r="L79" s="32">
        <v>8722</v>
      </c>
      <c r="M79" s="31">
        <v>7701250.5475282902</v>
      </c>
      <c r="N79" s="33"/>
    </row>
    <row r="80" spans="1:14" x14ac:dyDescent="0.25">
      <c r="A80" s="5"/>
      <c r="B80" s="5"/>
      <c r="C80" s="5"/>
      <c r="D80" s="5"/>
      <c r="E80" s="4" t="s">
        <v>505</v>
      </c>
      <c r="F80" s="4" t="s">
        <v>504</v>
      </c>
      <c r="G80" s="4">
        <v>44795</v>
      </c>
      <c r="H80" s="4">
        <v>588.06377684501763</v>
      </c>
      <c r="I80" s="20">
        <v>114</v>
      </c>
      <c r="J80" s="31">
        <v>67039.270560332021</v>
      </c>
      <c r="K80" s="32"/>
      <c r="L80" s="32">
        <v>8722</v>
      </c>
      <c r="M80" s="31">
        <v>7701250.5475282902</v>
      </c>
      <c r="N80" s="33"/>
    </row>
    <row r="81" spans="1:14" x14ac:dyDescent="0.25">
      <c r="A81" s="5"/>
      <c r="B81" s="5"/>
      <c r="C81" s="5"/>
      <c r="D81" s="4" t="s">
        <v>124</v>
      </c>
      <c r="E81" s="4" t="s">
        <v>583</v>
      </c>
      <c r="F81" s="4" t="s">
        <v>582</v>
      </c>
      <c r="G81" s="4">
        <v>44795</v>
      </c>
      <c r="H81" s="4">
        <v>455.85633411951648</v>
      </c>
      <c r="I81" s="20">
        <v>200</v>
      </c>
      <c r="J81" s="31">
        <v>91171.266823903279</v>
      </c>
      <c r="K81" s="32"/>
      <c r="L81" s="32">
        <v>8722</v>
      </c>
      <c r="M81" s="31">
        <v>7701250.5475282902</v>
      </c>
      <c r="N81" s="33">
        <v>200</v>
      </c>
    </row>
    <row r="82" spans="1:14" x14ac:dyDescent="0.25">
      <c r="A82" s="5"/>
      <c r="B82" s="5"/>
      <c r="C82" s="5"/>
      <c r="D82" s="5"/>
      <c r="E82" s="4" t="s">
        <v>581</v>
      </c>
      <c r="F82" s="4" t="s">
        <v>580</v>
      </c>
      <c r="G82" s="4">
        <v>44795</v>
      </c>
      <c r="H82" s="4">
        <v>662.76616885059525</v>
      </c>
      <c r="I82" s="20">
        <v>160</v>
      </c>
      <c r="J82" s="31">
        <v>106042.58701609525</v>
      </c>
      <c r="K82" s="32"/>
      <c r="L82" s="32">
        <v>8722</v>
      </c>
      <c r="M82" s="31">
        <v>7701250.5475282902</v>
      </c>
      <c r="N82" s="33"/>
    </row>
    <row r="83" spans="1:14" x14ac:dyDescent="0.25">
      <c r="A83" s="5"/>
      <c r="B83" s="5"/>
      <c r="C83" s="5"/>
      <c r="D83" s="5"/>
      <c r="E83" s="4" t="s">
        <v>577</v>
      </c>
      <c r="F83" s="4" t="s">
        <v>576</v>
      </c>
      <c r="G83" s="4">
        <v>44795</v>
      </c>
      <c r="H83" s="4">
        <v>618.67781066183829</v>
      </c>
      <c r="I83" s="20">
        <v>103</v>
      </c>
      <c r="J83" s="31">
        <v>63723.81449816934</v>
      </c>
      <c r="K83" s="32"/>
      <c r="L83" s="32">
        <v>8722</v>
      </c>
      <c r="M83" s="31">
        <v>7701250.5475282902</v>
      </c>
      <c r="N83" s="33"/>
    </row>
    <row r="84" spans="1:14" x14ac:dyDescent="0.25">
      <c r="A84" s="5"/>
      <c r="B84" s="5"/>
      <c r="C84" s="5"/>
      <c r="D84" s="5"/>
      <c r="E84" s="4" t="s">
        <v>579</v>
      </c>
      <c r="F84" s="4" t="s">
        <v>578</v>
      </c>
      <c r="G84" s="4">
        <v>44795</v>
      </c>
      <c r="H84" s="4">
        <v>456.44994207944347</v>
      </c>
      <c r="I84" s="20">
        <v>200</v>
      </c>
      <c r="J84" s="31">
        <v>91289.988415888685</v>
      </c>
      <c r="K84" s="32"/>
      <c r="L84" s="32">
        <v>8722</v>
      </c>
      <c r="M84" s="31">
        <v>7701250.5475282902</v>
      </c>
      <c r="N84" s="33"/>
    </row>
    <row r="85" spans="1:14" x14ac:dyDescent="0.25">
      <c r="A85" s="5"/>
      <c r="B85" s="5"/>
      <c r="C85" s="52" t="s">
        <v>664</v>
      </c>
      <c r="D85" s="53"/>
      <c r="E85" s="53"/>
      <c r="F85" s="53"/>
      <c r="G85" s="53"/>
      <c r="H85" s="53"/>
      <c r="I85" s="54">
        <v>4576</v>
      </c>
      <c r="J85" s="55">
        <v>2801553.0129413982</v>
      </c>
      <c r="K85" s="56"/>
      <c r="L85" s="56">
        <v>8722</v>
      </c>
      <c r="M85" s="55">
        <v>7701250.5475282902</v>
      </c>
      <c r="N85" s="57">
        <v>200</v>
      </c>
    </row>
    <row r="86" spans="1:14" x14ac:dyDescent="0.25">
      <c r="A86" s="5"/>
      <c r="B86" s="5"/>
      <c r="C86" s="4" t="s">
        <v>85</v>
      </c>
      <c r="D86" s="4" t="s">
        <v>242</v>
      </c>
      <c r="E86" s="4" t="s">
        <v>585</v>
      </c>
      <c r="F86" s="4" t="s">
        <v>584</v>
      </c>
      <c r="G86" s="4">
        <v>44795</v>
      </c>
      <c r="H86" s="4">
        <v>696.76895490466939</v>
      </c>
      <c r="I86" s="20">
        <v>589</v>
      </c>
      <c r="J86" s="31">
        <v>410396.91443885025</v>
      </c>
      <c r="K86" s="32"/>
      <c r="L86" s="32">
        <v>8722</v>
      </c>
      <c r="M86" s="31">
        <v>7701250.5475282902</v>
      </c>
      <c r="N86" s="33"/>
    </row>
    <row r="87" spans="1:14" x14ac:dyDescent="0.25">
      <c r="A87" s="5"/>
      <c r="B87" s="5"/>
      <c r="C87" s="5"/>
      <c r="D87" s="4" t="s">
        <v>476</v>
      </c>
      <c r="E87" s="4" t="s">
        <v>575</v>
      </c>
      <c r="F87" s="4" t="s">
        <v>574</v>
      </c>
      <c r="G87" s="4">
        <v>44795</v>
      </c>
      <c r="H87" s="4">
        <v>551.65197984677377</v>
      </c>
      <c r="I87" s="20">
        <v>35</v>
      </c>
      <c r="J87" s="31">
        <v>19307.819294637076</v>
      </c>
      <c r="K87" s="32"/>
      <c r="L87" s="32">
        <v>8722</v>
      </c>
      <c r="M87" s="31">
        <v>7701250.5475282902</v>
      </c>
      <c r="N87" s="33"/>
    </row>
    <row r="88" spans="1:14" x14ac:dyDescent="0.25">
      <c r="A88" s="5"/>
      <c r="B88" s="5"/>
      <c r="C88" s="5"/>
      <c r="D88" s="4" t="s">
        <v>381</v>
      </c>
      <c r="E88" s="4" t="s">
        <v>571</v>
      </c>
      <c r="F88" s="4" t="s">
        <v>570</v>
      </c>
      <c r="G88" s="4">
        <v>44795</v>
      </c>
      <c r="H88" s="4">
        <v>527.73476592738268</v>
      </c>
      <c r="I88" s="20">
        <v>200</v>
      </c>
      <c r="J88" s="31">
        <v>105546.95318547652</v>
      </c>
      <c r="K88" s="32"/>
      <c r="L88" s="32">
        <v>8722</v>
      </c>
      <c r="M88" s="31">
        <v>7701250.5475282902</v>
      </c>
      <c r="N88" s="33"/>
    </row>
    <row r="89" spans="1:14" x14ac:dyDescent="0.25">
      <c r="A89" s="5"/>
      <c r="B89" s="5"/>
      <c r="C89" s="5"/>
      <c r="D89" s="5"/>
      <c r="E89" s="4" t="s">
        <v>563</v>
      </c>
      <c r="F89" s="4" t="s">
        <v>562</v>
      </c>
      <c r="G89" s="4">
        <v>44795</v>
      </c>
      <c r="H89" s="4">
        <v>609.59503255654658</v>
      </c>
      <c r="I89" s="20">
        <v>430</v>
      </c>
      <c r="J89" s="31">
        <v>262125.86399931501</v>
      </c>
      <c r="K89" s="32"/>
      <c r="L89" s="32">
        <v>8722</v>
      </c>
      <c r="M89" s="31">
        <v>7701250.5475282902</v>
      </c>
      <c r="N89" s="33"/>
    </row>
    <row r="90" spans="1:14" x14ac:dyDescent="0.25">
      <c r="A90" s="5"/>
      <c r="B90" s="5"/>
      <c r="C90" s="5"/>
      <c r="D90" s="5"/>
      <c r="E90" s="4" t="s">
        <v>573</v>
      </c>
      <c r="F90" s="4" t="s">
        <v>572</v>
      </c>
      <c r="G90" s="4">
        <v>44795</v>
      </c>
      <c r="H90" s="4">
        <v>678.03860665454374</v>
      </c>
      <c r="I90" s="20">
        <v>200</v>
      </c>
      <c r="J90" s="31">
        <v>135607.7213309088</v>
      </c>
      <c r="K90" s="32"/>
      <c r="L90" s="32">
        <v>8722</v>
      </c>
      <c r="M90" s="31">
        <v>7701250.5475282902</v>
      </c>
      <c r="N90" s="33"/>
    </row>
    <row r="91" spans="1:14" x14ac:dyDescent="0.25">
      <c r="A91" s="5"/>
      <c r="B91" s="5"/>
      <c r="C91" s="5"/>
      <c r="D91" s="5"/>
      <c r="E91" s="4" t="s">
        <v>565</v>
      </c>
      <c r="F91" s="4" t="s">
        <v>564</v>
      </c>
      <c r="G91" s="4">
        <v>44795</v>
      </c>
      <c r="H91" s="4">
        <v>681.97486137910869</v>
      </c>
      <c r="I91" s="20">
        <v>80</v>
      </c>
      <c r="J91" s="31">
        <v>54557.988910328677</v>
      </c>
      <c r="K91" s="32"/>
      <c r="L91" s="32">
        <v>8722</v>
      </c>
      <c r="M91" s="31">
        <v>7701250.5475282902</v>
      </c>
      <c r="N91" s="33"/>
    </row>
    <row r="92" spans="1:14" x14ac:dyDescent="0.25">
      <c r="A92" s="5"/>
      <c r="B92" s="5"/>
      <c r="C92" s="5"/>
      <c r="D92" s="5"/>
      <c r="E92" s="4" t="s">
        <v>567</v>
      </c>
      <c r="F92" s="4" t="s">
        <v>566</v>
      </c>
      <c r="G92" s="4">
        <v>44795</v>
      </c>
      <c r="H92" s="4">
        <v>788.40358172836034</v>
      </c>
      <c r="I92" s="20">
        <v>400</v>
      </c>
      <c r="J92" s="31">
        <v>315361.43269134412</v>
      </c>
      <c r="K92" s="32"/>
      <c r="L92" s="32">
        <v>8722</v>
      </c>
      <c r="M92" s="31">
        <v>7701250.5475282902</v>
      </c>
      <c r="N92" s="33"/>
    </row>
    <row r="93" spans="1:14" x14ac:dyDescent="0.25">
      <c r="A93" s="5"/>
      <c r="B93" s="5"/>
      <c r="C93" s="5"/>
      <c r="D93" s="4" t="s">
        <v>83</v>
      </c>
      <c r="E93" s="4" t="s">
        <v>559</v>
      </c>
      <c r="F93" s="4" t="s">
        <v>558</v>
      </c>
      <c r="G93" s="4">
        <v>44795</v>
      </c>
      <c r="H93" s="4">
        <v>640.00159174659655</v>
      </c>
      <c r="I93" s="20">
        <v>300</v>
      </c>
      <c r="J93" s="31">
        <v>192000.477523979</v>
      </c>
      <c r="K93" s="32"/>
      <c r="L93" s="32">
        <v>8722</v>
      </c>
      <c r="M93" s="31">
        <v>7701250.5475282902</v>
      </c>
      <c r="N93" s="33"/>
    </row>
    <row r="94" spans="1:14" x14ac:dyDescent="0.25">
      <c r="A94" s="5"/>
      <c r="B94" s="5"/>
      <c r="C94" s="5"/>
      <c r="D94" s="5"/>
      <c r="E94" s="4" t="s">
        <v>555</v>
      </c>
      <c r="F94" s="4" t="s">
        <v>554</v>
      </c>
      <c r="G94" s="4">
        <v>44795</v>
      </c>
      <c r="H94" s="4">
        <v>567.67363158072726</v>
      </c>
      <c r="I94" s="20">
        <v>351</v>
      </c>
      <c r="J94" s="31">
        <v>199253.44468483521</v>
      </c>
      <c r="K94" s="32"/>
      <c r="L94" s="32">
        <v>8722</v>
      </c>
      <c r="M94" s="31">
        <v>7701250.5475282902</v>
      </c>
      <c r="N94" s="33"/>
    </row>
    <row r="95" spans="1:14" x14ac:dyDescent="0.25">
      <c r="A95" s="5"/>
      <c r="B95" s="5"/>
      <c r="C95" s="5"/>
      <c r="D95" s="4" t="s">
        <v>45</v>
      </c>
      <c r="E95" s="4" t="s">
        <v>603</v>
      </c>
      <c r="F95" s="4" t="s">
        <v>602</v>
      </c>
      <c r="G95" s="4">
        <v>44795</v>
      </c>
      <c r="H95" s="4">
        <v>578.27789028233678</v>
      </c>
      <c r="I95" s="20">
        <v>40</v>
      </c>
      <c r="J95" s="31">
        <v>23131.11561129347</v>
      </c>
      <c r="K95" s="32"/>
      <c r="L95" s="32">
        <v>8722</v>
      </c>
      <c r="M95" s="31">
        <v>7701250.5475282902</v>
      </c>
      <c r="N95" s="33"/>
    </row>
    <row r="96" spans="1:14" x14ac:dyDescent="0.25">
      <c r="A96" s="5"/>
      <c r="B96" s="5"/>
      <c r="C96" s="5"/>
      <c r="D96" s="5"/>
      <c r="E96" s="4" t="s">
        <v>174</v>
      </c>
      <c r="F96" s="4" t="s">
        <v>173</v>
      </c>
      <c r="G96" s="4">
        <v>44795</v>
      </c>
      <c r="H96" s="4">
        <v>684.66626834304964</v>
      </c>
      <c r="I96" s="20">
        <v>40</v>
      </c>
      <c r="J96" s="31">
        <v>27386.650733721981</v>
      </c>
      <c r="K96" s="32"/>
      <c r="L96" s="32">
        <v>8722</v>
      </c>
      <c r="M96" s="31">
        <v>7701250.5475282902</v>
      </c>
      <c r="N96" s="33"/>
    </row>
    <row r="97" spans="1:14" x14ac:dyDescent="0.25">
      <c r="A97" s="5"/>
      <c r="B97" s="5"/>
      <c r="C97" s="5"/>
      <c r="D97" s="4" t="s">
        <v>169</v>
      </c>
      <c r="E97" s="4" t="s">
        <v>587</v>
      </c>
      <c r="F97" s="4" t="s">
        <v>586</v>
      </c>
      <c r="G97" s="4">
        <v>44795</v>
      </c>
      <c r="H97" s="4">
        <v>556.95410919757853</v>
      </c>
      <c r="I97" s="20">
        <v>100</v>
      </c>
      <c r="J97" s="31">
        <v>55695.410919757836</v>
      </c>
      <c r="K97" s="32"/>
      <c r="L97" s="32">
        <v>8722</v>
      </c>
      <c r="M97" s="31">
        <v>7701250.5475282902</v>
      </c>
      <c r="N97" s="33"/>
    </row>
    <row r="98" spans="1:14" x14ac:dyDescent="0.25">
      <c r="A98" s="5"/>
      <c r="B98" s="5"/>
      <c r="C98" s="5"/>
      <c r="D98" s="5"/>
      <c r="E98" s="4" t="s">
        <v>634</v>
      </c>
      <c r="F98" s="4" t="s">
        <v>633</v>
      </c>
      <c r="G98" s="4">
        <v>44795</v>
      </c>
      <c r="H98" s="4">
        <v>518.68656692655281</v>
      </c>
      <c r="I98" s="20">
        <v>1</v>
      </c>
      <c r="J98" s="31">
        <v>518.68656692655281</v>
      </c>
      <c r="K98" s="32"/>
      <c r="L98" s="32">
        <v>8722</v>
      </c>
      <c r="M98" s="31">
        <v>7701250.5475282902</v>
      </c>
      <c r="N98" s="33"/>
    </row>
    <row r="99" spans="1:14" x14ac:dyDescent="0.25">
      <c r="A99" s="5"/>
      <c r="B99" s="5"/>
      <c r="C99" s="5"/>
      <c r="D99" s="5"/>
      <c r="E99" s="4" t="s">
        <v>589</v>
      </c>
      <c r="F99" s="4" t="s">
        <v>588</v>
      </c>
      <c r="G99" s="4">
        <v>44795</v>
      </c>
      <c r="H99" s="4">
        <v>484.10746246478271</v>
      </c>
      <c r="I99" s="20">
        <v>157.5</v>
      </c>
      <c r="J99" s="31">
        <v>76246.925338203262</v>
      </c>
      <c r="K99" s="32"/>
      <c r="L99" s="32">
        <v>8722</v>
      </c>
      <c r="M99" s="31">
        <v>7701250.5475282902</v>
      </c>
      <c r="N99" s="33"/>
    </row>
    <row r="100" spans="1:14" x14ac:dyDescent="0.25">
      <c r="A100" s="5"/>
      <c r="B100" s="5"/>
      <c r="C100" s="5"/>
      <c r="D100" s="5"/>
      <c r="E100" s="5"/>
      <c r="F100" s="5"/>
      <c r="G100" s="5"/>
      <c r="H100" s="43" t="s">
        <v>31</v>
      </c>
      <c r="I100" s="44">
        <v>0.5</v>
      </c>
      <c r="J100" s="45"/>
      <c r="K100" s="46"/>
      <c r="L100" s="46">
        <v>8722</v>
      </c>
      <c r="M100" s="45">
        <v>7701250.5475282902</v>
      </c>
      <c r="N100" s="47"/>
    </row>
    <row r="101" spans="1:14" x14ac:dyDescent="0.25">
      <c r="A101" s="5"/>
      <c r="B101" s="5"/>
      <c r="C101" s="52" t="s">
        <v>665</v>
      </c>
      <c r="D101" s="53"/>
      <c r="E101" s="53"/>
      <c r="F101" s="53"/>
      <c r="G101" s="53"/>
      <c r="H101" s="53"/>
      <c r="I101" s="54">
        <v>2924</v>
      </c>
      <c r="J101" s="55">
        <v>1877137.4052295776</v>
      </c>
      <c r="K101" s="56"/>
      <c r="L101" s="56">
        <v>8722</v>
      </c>
      <c r="M101" s="55">
        <v>7701250.5475282902</v>
      </c>
      <c r="N101" s="57"/>
    </row>
    <row r="102" spans="1:14" x14ac:dyDescent="0.25">
      <c r="A102" s="5"/>
      <c r="B102" s="48" t="s">
        <v>666</v>
      </c>
      <c r="C102" s="49"/>
      <c r="D102" s="49"/>
      <c r="E102" s="49"/>
      <c r="F102" s="49"/>
      <c r="G102" s="49"/>
      <c r="H102" s="49"/>
      <c r="I102" s="58">
        <v>19023</v>
      </c>
      <c r="J102" s="59">
        <v>12123898.467775021</v>
      </c>
      <c r="K102" s="60">
        <v>70</v>
      </c>
      <c r="L102" s="60">
        <v>8722</v>
      </c>
      <c r="M102" s="59">
        <v>7701250.5475282902</v>
      </c>
      <c r="N102" s="61">
        <v>280</v>
      </c>
    </row>
    <row r="103" spans="1:14" x14ac:dyDescent="0.25">
      <c r="A103" s="5"/>
      <c r="B103" s="4" t="s">
        <v>218</v>
      </c>
      <c r="C103" s="4" t="s">
        <v>63</v>
      </c>
      <c r="D103" s="4" t="s">
        <v>61</v>
      </c>
      <c r="E103" s="4" t="s">
        <v>62</v>
      </c>
      <c r="F103" s="4" t="s">
        <v>60</v>
      </c>
      <c r="G103" s="4">
        <v>11500</v>
      </c>
      <c r="H103" s="4" t="s">
        <v>31</v>
      </c>
      <c r="I103" s="20"/>
      <c r="J103" s="31"/>
      <c r="K103" s="32"/>
      <c r="L103" s="32">
        <v>11500</v>
      </c>
      <c r="M103" s="31">
        <v>4383029.6925591631</v>
      </c>
      <c r="N103" s="33"/>
    </row>
    <row r="104" spans="1:14" x14ac:dyDescent="0.25">
      <c r="A104" s="5"/>
      <c r="B104" s="5"/>
      <c r="C104" s="52" t="s">
        <v>656</v>
      </c>
      <c r="D104" s="53"/>
      <c r="E104" s="53"/>
      <c r="F104" s="53"/>
      <c r="G104" s="53"/>
      <c r="H104" s="53"/>
      <c r="I104" s="54"/>
      <c r="J104" s="55"/>
      <c r="K104" s="56"/>
      <c r="L104" s="56">
        <v>11500</v>
      </c>
      <c r="M104" s="55">
        <v>4383029.6925591631</v>
      </c>
      <c r="N104" s="57"/>
    </row>
    <row r="105" spans="1:14" x14ac:dyDescent="0.25">
      <c r="A105" s="5"/>
      <c r="B105" s="48" t="s">
        <v>667</v>
      </c>
      <c r="C105" s="49"/>
      <c r="D105" s="49"/>
      <c r="E105" s="49"/>
      <c r="F105" s="49"/>
      <c r="G105" s="49"/>
      <c r="H105" s="49"/>
      <c r="I105" s="58"/>
      <c r="J105" s="59"/>
      <c r="K105" s="60"/>
      <c r="L105" s="60">
        <v>11500</v>
      </c>
      <c r="M105" s="59">
        <v>4383029.6925591631</v>
      </c>
      <c r="N105" s="61"/>
    </row>
    <row r="106" spans="1:14" x14ac:dyDescent="0.25">
      <c r="A106" s="5"/>
      <c r="B106" s="4" t="s">
        <v>137</v>
      </c>
      <c r="C106" s="4" t="s">
        <v>155</v>
      </c>
      <c r="D106" s="4" t="s">
        <v>153</v>
      </c>
      <c r="E106" s="4" t="s">
        <v>154</v>
      </c>
      <c r="F106" s="4" t="s">
        <v>152</v>
      </c>
      <c r="G106" s="4">
        <v>6277</v>
      </c>
      <c r="H106" s="4">
        <v>371.32195007864209</v>
      </c>
      <c r="I106" s="20">
        <v>70</v>
      </c>
      <c r="J106" s="31">
        <v>25992.536505504959</v>
      </c>
      <c r="K106" s="32"/>
      <c r="L106" s="32">
        <v>2611</v>
      </c>
      <c r="M106" s="31">
        <v>942164.68929166696</v>
      </c>
      <c r="N106" s="33"/>
    </row>
    <row r="107" spans="1:14" x14ac:dyDescent="0.25">
      <c r="A107" s="5"/>
      <c r="B107" s="5"/>
      <c r="C107" s="52" t="s">
        <v>663</v>
      </c>
      <c r="D107" s="53"/>
      <c r="E107" s="53"/>
      <c r="F107" s="53"/>
      <c r="G107" s="53"/>
      <c r="H107" s="53"/>
      <c r="I107" s="54">
        <v>70</v>
      </c>
      <c r="J107" s="55">
        <v>25992.536505504959</v>
      </c>
      <c r="K107" s="56"/>
      <c r="L107" s="56">
        <v>2611</v>
      </c>
      <c r="M107" s="55">
        <v>942164.68929166696</v>
      </c>
      <c r="N107" s="57"/>
    </row>
    <row r="108" spans="1:14" x14ac:dyDescent="0.25">
      <c r="A108" s="5"/>
      <c r="B108" s="5"/>
      <c r="C108" s="4" t="s">
        <v>111</v>
      </c>
      <c r="D108" s="4" t="s">
        <v>186</v>
      </c>
      <c r="E108" s="4" t="s">
        <v>187</v>
      </c>
      <c r="F108" s="4" t="s">
        <v>185</v>
      </c>
      <c r="G108" s="4">
        <v>6277</v>
      </c>
      <c r="H108" s="4">
        <v>444.62965153759501</v>
      </c>
      <c r="I108" s="20">
        <v>5</v>
      </c>
      <c r="J108" s="31">
        <v>2223.1482576879748</v>
      </c>
      <c r="K108" s="32"/>
      <c r="L108" s="32">
        <v>2611</v>
      </c>
      <c r="M108" s="31">
        <v>942164.68929166696</v>
      </c>
      <c r="N108" s="33"/>
    </row>
    <row r="109" spans="1:14" x14ac:dyDescent="0.25">
      <c r="A109" s="5"/>
      <c r="B109" s="5"/>
      <c r="C109" s="5"/>
      <c r="D109" s="4" t="s">
        <v>157</v>
      </c>
      <c r="E109" s="4" t="s">
        <v>158</v>
      </c>
      <c r="F109" s="4" t="s">
        <v>156</v>
      </c>
      <c r="G109" s="4">
        <v>6277</v>
      </c>
      <c r="H109" s="4">
        <v>448.66388039146813</v>
      </c>
      <c r="I109" s="20">
        <v>190</v>
      </c>
      <c r="J109" s="31">
        <v>85246.137274378954</v>
      </c>
      <c r="K109" s="32"/>
      <c r="L109" s="32">
        <v>2611</v>
      </c>
      <c r="M109" s="31">
        <v>942164.68929166696</v>
      </c>
      <c r="N109" s="33"/>
    </row>
    <row r="110" spans="1:14" x14ac:dyDescent="0.25">
      <c r="A110" s="5"/>
      <c r="B110" s="5"/>
      <c r="C110" s="52" t="s">
        <v>668</v>
      </c>
      <c r="D110" s="53"/>
      <c r="E110" s="53"/>
      <c r="F110" s="53"/>
      <c r="G110" s="53"/>
      <c r="H110" s="53"/>
      <c r="I110" s="54">
        <v>195</v>
      </c>
      <c r="J110" s="55">
        <v>87469.285532066933</v>
      </c>
      <c r="K110" s="56"/>
      <c r="L110" s="56">
        <v>2611</v>
      </c>
      <c r="M110" s="55">
        <v>942164.68929166696</v>
      </c>
      <c r="N110" s="57"/>
    </row>
    <row r="111" spans="1:14" x14ac:dyDescent="0.25">
      <c r="A111" s="5"/>
      <c r="B111" s="5"/>
      <c r="C111" s="4" t="s">
        <v>94</v>
      </c>
      <c r="D111" s="4" t="s">
        <v>145</v>
      </c>
      <c r="E111" s="4" t="s">
        <v>149</v>
      </c>
      <c r="F111" s="4" t="s">
        <v>144</v>
      </c>
      <c r="G111" s="4">
        <v>6277</v>
      </c>
      <c r="H111" s="4">
        <v>311.78825856362778</v>
      </c>
      <c r="I111" s="20">
        <v>1400</v>
      </c>
      <c r="J111" s="31">
        <v>436503.561989079</v>
      </c>
      <c r="K111" s="32"/>
      <c r="L111" s="32">
        <v>2611</v>
      </c>
      <c r="M111" s="31">
        <v>942164.68929166696</v>
      </c>
      <c r="N111" s="33"/>
    </row>
    <row r="112" spans="1:14" x14ac:dyDescent="0.25">
      <c r="A112" s="5"/>
      <c r="B112" s="5"/>
      <c r="C112" s="5"/>
      <c r="D112" s="5"/>
      <c r="E112" s="4" t="s">
        <v>151</v>
      </c>
      <c r="F112" s="4" t="s">
        <v>144</v>
      </c>
      <c r="G112" s="4">
        <v>6277</v>
      </c>
      <c r="H112" s="4">
        <v>424.74666647207721</v>
      </c>
      <c r="I112" s="20">
        <v>10</v>
      </c>
      <c r="J112" s="31">
        <v>4247.4666647207714</v>
      </c>
      <c r="K112" s="32"/>
      <c r="L112" s="32">
        <v>2611</v>
      </c>
      <c r="M112" s="31">
        <v>942164.68929166696</v>
      </c>
      <c r="N112" s="33"/>
    </row>
    <row r="113" spans="1:14" x14ac:dyDescent="0.25">
      <c r="A113" s="5"/>
      <c r="B113" s="5"/>
      <c r="C113" s="5"/>
      <c r="D113" s="5"/>
      <c r="E113" s="4" t="s">
        <v>150</v>
      </c>
      <c r="F113" s="4" t="s">
        <v>144</v>
      </c>
      <c r="G113" s="4">
        <v>6277</v>
      </c>
      <c r="H113" s="4">
        <v>448.66388039146813</v>
      </c>
      <c r="I113" s="20">
        <v>10</v>
      </c>
      <c r="J113" s="31">
        <v>4486.6388039146814</v>
      </c>
      <c r="K113" s="32"/>
      <c r="L113" s="32">
        <v>2611</v>
      </c>
      <c r="M113" s="31">
        <v>942164.68929166696</v>
      </c>
      <c r="N113" s="33"/>
    </row>
    <row r="114" spans="1:14" x14ac:dyDescent="0.25">
      <c r="A114" s="5"/>
      <c r="B114" s="5"/>
      <c r="C114" s="5"/>
      <c r="D114" s="5"/>
      <c r="E114" s="4" t="s">
        <v>147</v>
      </c>
      <c r="F114" s="4" t="s">
        <v>144</v>
      </c>
      <c r="G114" s="4">
        <v>6277</v>
      </c>
      <c r="H114" s="4">
        <v>448.66388039146813</v>
      </c>
      <c r="I114" s="20">
        <v>200</v>
      </c>
      <c r="J114" s="31">
        <v>89732.776078293638</v>
      </c>
      <c r="K114" s="32"/>
      <c r="L114" s="32">
        <v>2611</v>
      </c>
      <c r="M114" s="31">
        <v>942164.68929166696</v>
      </c>
      <c r="N114" s="33"/>
    </row>
    <row r="115" spans="1:14" x14ac:dyDescent="0.25">
      <c r="A115" s="5"/>
      <c r="B115" s="5"/>
      <c r="C115" s="5"/>
      <c r="D115" s="5"/>
      <c r="E115" s="4" t="s">
        <v>146</v>
      </c>
      <c r="F115" s="4" t="s">
        <v>144</v>
      </c>
      <c r="G115" s="4">
        <v>6277</v>
      </c>
      <c r="H115" s="4">
        <v>276.83454713685518</v>
      </c>
      <c r="I115" s="20">
        <v>10</v>
      </c>
      <c r="J115" s="31">
        <v>2768.3454713685519</v>
      </c>
      <c r="K115" s="32"/>
      <c r="L115" s="32">
        <v>2611</v>
      </c>
      <c r="M115" s="31">
        <v>942164.68929166696</v>
      </c>
      <c r="N115" s="33"/>
    </row>
    <row r="116" spans="1:14" x14ac:dyDescent="0.25">
      <c r="A116" s="5"/>
      <c r="B116" s="5"/>
      <c r="C116" s="5"/>
      <c r="D116" s="5"/>
      <c r="E116" s="4" t="s">
        <v>148</v>
      </c>
      <c r="F116" s="4" t="s">
        <v>144</v>
      </c>
      <c r="G116" s="4">
        <v>6277</v>
      </c>
      <c r="H116" s="4">
        <v>448.66388039146813</v>
      </c>
      <c r="I116" s="20">
        <v>320</v>
      </c>
      <c r="J116" s="31">
        <v>143572.4417252698</v>
      </c>
      <c r="K116" s="32"/>
      <c r="L116" s="32">
        <v>2611</v>
      </c>
      <c r="M116" s="31">
        <v>942164.68929166696</v>
      </c>
      <c r="N116" s="33"/>
    </row>
    <row r="117" spans="1:14" x14ac:dyDescent="0.25">
      <c r="A117" s="5"/>
      <c r="B117" s="5"/>
      <c r="C117" s="5"/>
      <c r="D117" s="4" t="s">
        <v>198</v>
      </c>
      <c r="E117" s="4" t="s">
        <v>199</v>
      </c>
      <c r="F117" s="4" t="s">
        <v>197</v>
      </c>
      <c r="G117" s="4">
        <v>6277</v>
      </c>
      <c r="H117" s="4">
        <v>476.55769132396279</v>
      </c>
      <c r="I117" s="20">
        <v>68</v>
      </c>
      <c r="J117" s="31">
        <v>32405.92301002947</v>
      </c>
      <c r="K117" s="32"/>
      <c r="L117" s="32">
        <v>2611</v>
      </c>
      <c r="M117" s="31">
        <v>942164.68929166696</v>
      </c>
      <c r="N117" s="33"/>
    </row>
    <row r="118" spans="1:14" x14ac:dyDescent="0.25">
      <c r="A118" s="5"/>
      <c r="B118" s="5"/>
      <c r="C118" s="5"/>
      <c r="D118" s="4" t="s">
        <v>195</v>
      </c>
      <c r="E118" s="4" t="s">
        <v>210</v>
      </c>
      <c r="F118" s="4" t="s">
        <v>209</v>
      </c>
      <c r="G118" s="4">
        <v>6277</v>
      </c>
      <c r="H118" s="4">
        <v>452.69810924534141</v>
      </c>
      <c r="I118" s="20">
        <v>74</v>
      </c>
      <c r="J118" s="31">
        <v>33499.660084155257</v>
      </c>
      <c r="K118" s="32"/>
      <c r="L118" s="32">
        <v>2611</v>
      </c>
      <c r="M118" s="31">
        <v>942164.68929166696</v>
      </c>
      <c r="N118" s="33"/>
    </row>
    <row r="119" spans="1:14" x14ac:dyDescent="0.25">
      <c r="A119" s="5"/>
      <c r="B119" s="5"/>
      <c r="C119" s="5"/>
      <c r="D119" s="5"/>
      <c r="E119" s="4" t="s">
        <v>208</v>
      </c>
      <c r="F119" s="4" t="s">
        <v>207</v>
      </c>
      <c r="G119" s="4">
        <v>6277</v>
      </c>
      <c r="H119" s="4">
        <v>276.5982565896997</v>
      </c>
      <c r="I119" s="20">
        <v>24</v>
      </c>
      <c r="J119" s="31">
        <v>6638.3581581527942</v>
      </c>
      <c r="K119" s="32"/>
      <c r="L119" s="32">
        <v>2611</v>
      </c>
      <c r="M119" s="31">
        <v>942164.68929166696</v>
      </c>
      <c r="N119" s="33"/>
    </row>
    <row r="120" spans="1:14" x14ac:dyDescent="0.25">
      <c r="A120" s="5"/>
      <c r="B120" s="5"/>
      <c r="C120" s="52" t="s">
        <v>662</v>
      </c>
      <c r="D120" s="53"/>
      <c r="E120" s="53"/>
      <c r="F120" s="53"/>
      <c r="G120" s="53"/>
      <c r="H120" s="53"/>
      <c r="I120" s="54">
        <v>2116</v>
      </c>
      <c r="J120" s="55">
        <v>753855.17198498396</v>
      </c>
      <c r="K120" s="56"/>
      <c r="L120" s="56">
        <v>2611</v>
      </c>
      <c r="M120" s="55">
        <v>942164.68929166696</v>
      </c>
      <c r="N120" s="57"/>
    </row>
    <row r="121" spans="1:14" x14ac:dyDescent="0.25">
      <c r="A121" s="5"/>
      <c r="B121" s="5"/>
      <c r="C121" s="4" t="s">
        <v>55</v>
      </c>
      <c r="D121" s="4" t="s">
        <v>201</v>
      </c>
      <c r="E121" s="4" t="s">
        <v>202</v>
      </c>
      <c r="F121" s="4" t="s">
        <v>200</v>
      </c>
      <c r="G121" s="4">
        <v>6277</v>
      </c>
      <c r="H121" s="4">
        <v>219.0009949245445</v>
      </c>
      <c r="I121" s="20">
        <v>150</v>
      </c>
      <c r="J121" s="31">
        <v>32850.149238681683</v>
      </c>
      <c r="K121" s="32"/>
      <c r="L121" s="32">
        <v>2611</v>
      </c>
      <c r="M121" s="31">
        <v>942164.68929166696</v>
      </c>
      <c r="N121" s="33"/>
    </row>
    <row r="122" spans="1:14" x14ac:dyDescent="0.25">
      <c r="A122" s="5"/>
      <c r="B122" s="5"/>
      <c r="C122" s="5"/>
      <c r="D122" s="4" t="s">
        <v>195</v>
      </c>
      <c r="E122" s="4" t="s">
        <v>196</v>
      </c>
      <c r="F122" s="4" t="s">
        <v>194</v>
      </c>
      <c r="G122" s="4">
        <v>6277</v>
      </c>
      <c r="H122" s="4">
        <v>416.48226050571412</v>
      </c>
      <c r="I122" s="20">
        <v>55</v>
      </c>
      <c r="J122" s="31">
        <v>22906.52432781427</v>
      </c>
      <c r="K122" s="32"/>
      <c r="L122" s="32">
        <v>2611</v>
      </c>
      <c r="M122" s="31">
        <v>942164.68929166696</v>
      </c>
      <c r="N122" s="33"/>
    </row>
    <row r="123" spans="1:14" x14ac:dyDescent="0.25">
      <c r="A123" s="5"/>
      <c r="B123" s="5"/>
      <c r="C123" s="5"/>
      <c r="D123" s="5"/>
      <c r="E123" s="4" t="s">
        <v>212</v>
      </c>
      <c r="F123" s="4" t="s">
        <v>211</v>
      </c>
      <c r="G123" s="4">
        <v>6277</v>
      </c>
      <c r="H123" s="4">
        <v>201.71144269365939</v>
      </c>
      <c r="I123" s="20">
        <v>160</v>
      </c>
      <c r="J123" s="31">
        <v>32273.830830985509</v>
      </c>
      <c r="K123" s="32"/>
      <c r="L123" s="32">
        <v>2611</v>
      </c>
      <c r="M123" s="31">
        <v>942164.68929166696</v>
      </c>
      <c r="N123" s="33"/>
    </row>
    <row r="124" spans="1:14" x14ac:dyDescent="0.25">
      <c r="A124" s="5"/>
      <c r="B124" s="5"/>
      <c r="C124" s="5"/>
      <c r="D124" s="5"/>
      <c r="E124" s="4" t="s">
        <v>204</v>
      </c>
      <c r="F124" s="4" t="s">
        <v>203</v>
      </c>
      <c r="G124" s="4">
        <v>6277</v>
      </c>
      <c r="H124" s="4">
        <v>452.46758188226289</v>
      </c>
      <c r="I124" s="20">
        <v>50</v>
      </c>
      <c r="J124" s="31">
        <v>22623.379094113141</v>
      </c>
      <c r="K124" s="32"/>
      <c r="L124" s="32">
        <v>2611</v>
      </c>
      <c r="M124" s="31">
        <v>942164.68929166696</v>
      </c>
      <c r="N124" s="33"/>
    </row>
    <row r="125" spans="1:14" x14ac:dyDescent="0.25">
      <c r="A125" s="5"/>
      <c r="B125" s="5"/>
      <c r="C125" s="5"/>
      <c r="D125" s="4" t="s">
        <v>53</v>
      </c>
      <c r="E125" s="4" t="s">
        <v>143</v>
      </c>
      <c r="F125" s="4" t="s">
        <v>142</v>
      </c>
      <c r="G125" s="4">
        <v>6277</v>
      </c>
      <c r="H125" s="4">
        <v>428.93650129602833</v>
      </c>
      <c r="I125" s="20">
        <v>13</v>
      </c>
      <c r="J125" s="31">
        <v>5576.1745168483694</v>
      </c>
      <c r="K125" s="32"/>
      <c r="L125" s="32">
        <v>2611</v>
      </c>
      <c r="M125" s="31">
        <v>942164.68929166696</v>
      </c>
      <c r="N125" s="33"/>
    </row>
    <row r="126" spans="1:14" x14ac:dyDescent="0.25">
      <c r="A126" s="5"/>
      <c r="B126" s="5"/>
      <c r="C126" s="5"/>
      <c r="D126" s="4" t="s">
        <v>139</v>
      </c>
      <c r="E126" s="4" t="s">
        <v>140</v>
      </c>
      <c r="F126" s="4" t="s">
        <v>138</v>
      </c>
      <c r="G126" s="4">
        <v>6277</v>
      </c>
      <c r="H126" s="4">
        <v>361.95677595357938</v>
      </c>
      <c r="I126" s="20">
        <v>130</v>
      </c>
      <c r="J126" s="31">
        <v>47054.380873965332</v>
      </c>
      <c r="K126" s="32"/>
      <c r="L126" s="32">
        <v>2611</v>
      </c>
      <c r="M126" s="31">
        <v>942164.68929166696</v>
      </c>
      <c r="N126" s="33"/>
    </row>
    <row r="127" spans="1:14" x14ac:dyDescent="0.25">
      <c r="A127" s="5"/>
      <c r="B127" s="5"/>
      <c r="C127" s="52" t="s">
        <v>654</v>
      </c>
      <c r="D127" s="53"/>
      <c r="E127" s="53"/>
      <c r="F127" s="53"/>
      <c r="G127" s="53"/>
      <c r="H127" s="53"/>
      <c r="I127" s="54">
        <v>558</v>
      </c>
      <c r="J127" s="55">
        <v>163284.43888240831</v>
      </c>
      <c r="K127" s="56"/>
      <c r="L127" s="56">
        <v>2611</v>
      </c>
      <c r="M127" s="55">
        <v>942164.68929166696</v>
      </c>
      <c r="N127" s="57"/>
    </row>
    <row r="128" spans="1:14" x14ac:dyDescent="0.25">
      <c r="A128" s="5"/>
      <c r="B128" s="5"/>
      <c r="C128" s="4" t="s">
        <v>116</v>
      </c>
      <c r="D128" s="4" t="s">
        <v>114</v>
      </c>
      <c r="E128" s="4" t="s">
        <v>160</v>
      </c>
      <c r="F128" s="4" t="s">
        <v>159</v>
      </c>
      <c r="G128" s="4">
        <v>6277</v>
      </c>
      <c r="H128" s="4">
        <v>440.8259500468003</v>
      </c>
      <c r="I128" s="20">
        <v>10</v>
      </c>
      <c r="J128" s="31">
        <v>4408.2595004680024</v>
      </c>
      <c r="K128" s="32"/>
      <c r="L128" s="32">
        <v>2611</v>
      </c>
      <c r="M128" s="31">
        <v>942164.68929166696</v>
      </c>
      <c r="N128" s="33"/>
    </row>
    <row r="129" spans="1:14" x14ac:dyDescent="0.25">
      <c r="A129" s="5"/>
      <c r="B129" s="5"/>
      <c r="C129" s="5"/>
      <c r="D129" s="4" t="s">
        <v>214</v>
      </c>
      <c r="E129" s="4" t="s">
        <v>215</v>
      </c>
      <c r="F129" s="4" t="s">
        <v>213</v>
      </c>
      <c r="G129" s="4">
        <v>6277</v>
      </c>
      <c r="H129" s="4">
        <v>229.95104467077181</v>
      </c>
      <c r="I129" s="20">
        <v>100</v>
      </c>
      <c r="J129" s="31">
        <v>22995.104467077181</v>
      </c>
      <c r="K129" s="32"/>
      <c r="L129" s="32">
        <v>2611</v>
      </c>
      <c r="M129" s="31">
        <v>942164.68929166696</v>
      </c>
      <c r="N129" s="33"/>
    </row>
    <row r="130" spans="1:14" x14ac:dyDescent="0.25">
      <c r="A130" s="5"/>
      <c r="B130" s="5"/>
      <c r="C130" s="5"/>
      <c r="D130" s="4" t="s">
        <v>183</v>
      </c>
      <c r="E130" s="4" t="s">
        <v>184</v>
      </c>
      <c r="F130" s="4" t="s">
        <v>182</v>
      </c>
      <c r="G130" s="4">
        <v>6277</v>
      </c>
      <c r="H130" s="4">
        <v>671.69910416988591</v>
      </c>
      <c r="I130" s="20">
        <v>50</v>
      </c>
      <c r="J130" s="31">
        <v>33584.955208494292</v>
      </c>
      <c r="K130" s="32"/>
      <c r="L130" s="32">
        <v>2611</v>
      </c>
      <c r="M130" s="31">
        <v>942164.68929166696</v>
      </c>
      <c r="N130" s="33"/>
    </row>
    <row r="131" spans="1:14" x14ac:dyDescent="0.25">
      <c r="A131" s="5"/>
      <c r="B131" s="5"/>
      <c r="C131" s="52" t="s">
        <v>661</v>
      </c>
      <c r="D131" s="53"/>
      <c r="E131" s="53"/>
      <c r="F131" s="53"/>
      <c r="G131" s="53"/>
      <c r="H131" s="53"/>
      <c r="I131" s="54">
        <v>160</v>
      </c>
      <c r="J131" s="55">
        <v>60988.319176039477</v>
      </c>
      <c r="K131" s="56"/>
      <c r="L131" s="56">
        <v>2611</v>
      </c>
      <c r="M131" s="55">
        <v>942164.68929166696</v>
      </c>
      <c r="N131" s="57"/>
    </row>
    <row r="132" spans="1:14" x14ac:dyDescent="0.25">
      <c r="A132" s="5"/>
      <c r="B132" s="5"/>
      <c r="C132" s="4" t="s">
        <v>70</v>
      </c>
      <c r="D132" s="4" t="s">
        <v>180</v>
      </c>
      <c r="E132" s="4" t="s">
        <v>181</v>
      </c>
      <c r="F132" s="4" t="s">
        <v>179</v>
      </c>
      <c r="G132" s="4">
        <v>6277</v>
      </c>
      <c r="H132" s="4">
        <v>330.86439785837109</v>
      </c>
      <c r="I132" s="20">
        <v>150</v>
      </c>
      <c r="J132" s="31">
        <v>49629.659678755663</v>
      </c>
      <c r="K132" s="32"/>
      <c r="L132" s="32">
        <v>2611</v>
      </c>
      <c r="M132" s="31">
        <v>942164.68929166696</v>
      </c>
      <c r="N132" s="33"/>
    </row>
    <row r="133" spans="1:14" x14ac:dyDescent="0.25">
      <c r="A133" s="5"/>
      <c r="B133" s="5"/>
      <c r="C133" s="5"/>
      <c r="D133" s="4" t="s">
        <v>162</v>
      </c>
      <c r="E133" s="4" t="s">
        <v>163</v>
      </c>
      <c r="F133" s="4" t="s">
        <v>161</v>
      </c>
      <c r="G133" s="4">
        <v>6277</v>
      </c>
      <c r="H133" s="4">
        <v>247.47112426473529</v>
      </c>
      <c r="I133" s="20">
        <v>40</v>
      </c>
      <c r="J133" s="31">
        <v>9898.8449705894127</v>
      </c>
      <c r="K133" s="32"/>
      <c r="L133" s="32">
        <v>2611</v>
      </c>
      <c r="M133" s="31">
        <v>942164.68929166696</v>
      </c>
      <c r="N133" s="33"/>
    </row>
    <row r="134" spans="1:14" x14ac:dyDescent="0.25">
      <c r="A134" s="5"/>
      <c r="B134" s="5"/>
      <c r="C134" s="52" t="s">
        <v>664</v>
      </c>
      <c r="D134" s="53"/>
      <c r="E134" s="53"/>
      <c r="F134" s="53"/>
      <c r="G134" s="53"/>
      <c r="H134" s="53"/>
      <c r="I134" s="54">
        <v>190</v>
      </c>
      <c r="J134" s="55">
        <v>59528.504649345079</v>
      </c>
      <c r="K134" s="56"/>
      <c r="L134" s="56">
        <v>2611</v>
      </c>
      <c r="M134" s="55">
        <v>942164.68929166696</v>
      </c>
      <c r="N134" s="57"/>
    </row>
    <row r="135" spans="1:14" x14ac:dyDescent="0.25">
      <c r="A135" s="5"/>
      <c r="B135" s="5"/>
      <c r="C135" s="4" t="s">
        <v>47</v>
      </c>
      <c r="D135" s="4" t="s">
        <v>169</v>
      </c>
      <c r="E135" s="4" t="s">
        <v>206</v>
      </c>
      <c r="F135" s="4" t="s">
        <v>205</v>
      </c>
      <c r="G135" s="4">
        <v>6277</v>
      </c>
      <c r="H135" s="4">
        <v>432.87275602059321</v>
      </c>
      <c r="I135" s="20">
        <v>36</v>
      </c>
      <c r="J135" s="31">
        <v>15583.419216741349</v>
      </c>
      <c r="K135" s="32"/>
      <c r="L135" s="32">
        <v>2611</v>
      </c>
      <c r="M135" s="31">
        <v>942164.68929166696</v>
      </c>
      <c r="N135" s="33"/>
    </row>
    <row r="136" spans="1:14" x14ac:dyDescent="0.25">
      <c r="A136" s="5"/>
      <c r="B136" s="5"/>
      <c r="C136" s="5"/>
      <c r="D136" s="5"/>
      <c r="E136" s="4" t="s">
        <v>170</v>
      </c>
      <c r="F136" s="4" t="s">
        <v>168</v>
      </c>
      <c r="G136" s="4">
        <v>6277</v>
      </c>
      <c r="H136" s="4">
        <v>432.8151241798235</v>
      </c>
      <c r="I136" s="20">
        <v>50</v>
      </c>
      <c r="J136" s="31">
        <v>21640.756208991181</v>
      </c>
      <c r="K136" s="32">
        <v>50</v>
      </c>
      <c r="L136" s="32">
        <v>2611</v>
      </c>
      <c r="M136" s="31">
        <v>942164.68929166696</v>
      </c>
      <c r="N136" s="33"/>
    </row>
    <row r="137" spans="1:14" x14ac:dyDescent="0.25">
      <c r="A137" s="5"/>
      <c r="B137" s="5"/>
      <c r="C137" s="5"/>
      <c r="D137" s="4" t="s">
        <v>83</v>
      </c>
      <c r="E137" s="4" t="s">
        <v>167</v>
      </c>
      <c r="F137" s="4" t="s">
        <v>166</v>
      </c>
      <c r="G137" s="4">
        <v>6277</v>
      </c>
      <c r="H137" s="4">
        <v>397.16983066381539</v>
      </c>
      <c r="I137" s="20">
        <v>50</v>
      </c>
      <c r="J137" s="31">
        <v>19858.491533190769</v>
      </c>
      <c r="K137" s="32"/>
      <c r="L137" s="32">
        <v>2611</v>
      </c>
      <c r="M137" s="31">
        <v>942164.68929166696</v>
      </c>
      <c r="N137" s="33"/>
    </row>
    <row r="138" spans="1:14" x14ac:dyDescent="0.25">
      <c r="A138" s="5"/>
      <c r="B138" s="5"/>
      <c r="C138" s="52" t="s">
        <v>658</v>
      </c>
      <c r="D138" s="53"/>
      <c r="E138" s="53"/>
      <c r="F138" s="53"/>
      <c r="G138" s="53"/>
      <c r="H138" s="53"/>
      <c r="I138" s="54">
        <v>136</v>
      </c>
      <c r="J138" s="55">
        <v>57082.666958923299</v>
      </c>
      <c r="K138" s="56">
        <v>50</v>
      </c>
      <c r="L138" s="56">
        <v>2611</v>
      </c>
      <c r="M138" s="55">
        <v>942164.68929166696</v>
      </c>
      <c r="N138" s="57"/>
    </row>
    <row r="139" spans="1:14" x14ac:dyDescent="0.25">
      <c r="A139" s="5"/>
      <c r="B139" s="5"/>
      <c r="C139" s="4" t="s">
        <v>85</v>
      </c>
      <c r="D139" s="4" t="s">
        <v>189</v>
      </c>
      <c r="E139" s="4" t="s">
        <v>193</v>
      </c>
      <c r="F139" s="4" t="s">
        <v>188</v>
      </c>
      <c r="G139" s="4">
        <v>6277</v>
      </c>
      <c r="H139" s="4">
        <v>314.38169139826061</v>
      </c>
      <c r="I139" s="20">
        <v>50</v>
      </c>
      <c r="J139" s="31">
        <v>15719.08456991303</v>
      </c>
      <c r="K139" s="32"/>
      <c r="L139" s="32">
        <v>2611</v>
      </c>
      <c r="M139" s="31">
        <v>942164.68929166696</v>
      </c>
      <c r="N139" s="33"/>
    </row>
    <row r="140" spans="1:14" x14ac:dyDescent="0.25">
      <c r="A140" s="5"/>
      <c r="B140" s="5"/>
      <c r="C140" s="5"/>
      <c r="D140" s="5"/>
      <c r="E140" s="4" t="s">
        <v>192</v>
      </c>
      <c r="F140" s="4" t="s">
        <v>188</v>
      </c>
      <c r="G140" s="4">
        <v>6277</v>
      </c>
      <c r="H140" s="4">
        <v>314.38169139826061</v>
      </c>
      <c r="I140" s="20">
        <v>10</v>
      </c>
      <c r="J140" s="31">
        <v>3143.8169139826059</v>
      </c>
      <c r="K140" s="32"/>
      <c r="L140" s="32">
        <v>2611</v>
      </c>
      <c r="M140" s="31">
        <v>942164.68929166696</v>
      </c>
      <c r="N140" s="33"/>
    </row>
    <row r="141" spans="1:14" x14ac:dyDescent="0.25">
      <c r="A141" s="5"/>
      <c r="B141" s="5"/>
      <c r="C141" s="5"/>
      <c r="D141" s="5"/>
      <c r="E141" s="4" t="s">
        <v>190</v>
      </c>
      <c r="F141" s="4" t="s">
        <v>188</v>
      </c>
      <c r="G141" s="4">
        <v>6277</v>
      </c>
      <c r="H141" s="4">
        <v>314.38169139826061</v>
      </c>
      <c r="I141" s="20">
        <v>4</v>
      </c>
      <c r="J141" s="31">
        <v>1257.526765593042</v>
      </c>
      <c r="K141" s="32"/>
      <c r="L141" s="32">
        <v>2611</v>
      </c>
      <c r="M141" s="31">
        <v>942164.68929166696</v>
      </c>
      <c r="N141" s="33"/>
    </row>
    <row r="142" spans="1:14" x14ac:dyDescent="0.25">
      <c r="A142" s="5"/>
      <c r="B142" s="5"/>
      <c r="C142" s="5"/>
      <c r="D142" s="5"/>
      <c r="E142" s="4" t="s">
        <v>191</v>
      </c>
      <c r="F142" s="4" t="s">
        <v>188</v>
      </c>
      <c r="G142" s="4">
        <v>6277</v>
      </c>
      <c r="H142" s="4">
        <v>314.38169139826061</v>
      </c>
      <c r="I142" s="20">
        <v>10</v>
      </c>
      <c r="J142" s="31">
        <v>3143.8169139826059</v>
      </c>
      <c r="K142" s="32"/>
      <c r="L142" s="32">
        <v>2611</v>
      </c>
      <c r="M142" s="31">
        <v>942164.68929166696</v>
      </c>
      <c r="N142" s="33"/>
    </row>
    <row r="143" spans="1:14" x14ac:dyDescent="0.25">
      <c r="A143" s="5"/>
      <c r="B143" s="5"/>
      <c r="C143" s="5"/>
      <c r="D143" s="4" t="s">
        <v>131</v>
      </c>
      <c r="E143" s="4" t="s">
        <v>178</v>
      </c>
      <c r="F143" s="4" t="s">
        <v>177</v>
      </c>
      <c r="G143" s="4">
        <v>6277</v>
      </c>
      <c r="H143" s="4">
        <v>432.90733512505477</v>
      </c>
      <c r="I143" s="20">
        <v>8</v>
      </c>
      <c r="J143" s="31">
        <v>3463.2586810004391</v>
      </c>
      <c r="K143" s="32"/>
      <c r="L143" s="32">
        <v>2611</v>
      </c>
      <c r="M143" s="31">
        <v>942164.68929166696</v>
      </c>
      <c r="N143" s="33"/>
    </row>
    <row r="144" spans="1:14" x14ac:dyDescent="0.25">
      <c r="A144" s="5"/>
      <c r="B144" s="5"/>
      <c r="C144" s="5"/>
      <c r="D144" s="4" t="s">
        <v>45</v>
      </c>
      <c r="E144" s="4" t="s">
        <v>172</v>
      </c>
      <c r="F144" s="4" t="s">
        <v>171</v>
      </c>
      <c r="G144" s="4">
        <v>6277</v>
      </c>
      <c r="H144" s="4">
        <v>356.67193615500548</v>
      </c>
      <c r="I144" s="20">
        <v>90</v>
      </c>
      <c r="J144" s="31">
        <v>32100.474253950499</v>
      </c>
      <c r="K144" s="32"/>
      <c r="L144" s="32">
        <v>2611</v>
      </c>
      <c r="M144" s="31">
        <v>942164.68929166696</v>
      </c>
      <c r="N144" s="33"/>
    </row>
    <row r="145" spans="1:14" x14ac:dyDescent="0.25">
      <c r="A145" s="5"/>
      <c r="B145" s="5"/>
      <c r="C145" s="5"/>
      <c r="D145" s="5"/>
      <c r="E145" s="4" t="s">
        <v>176</v>
      </c>
      <c r="F145" s="4" t="s">
        <v>175</v>
      </c>
      <c r="G145" s="4">
        <v>6277</v>
      </c>
      <c r="H145" s="4">
        <v>400.53553016476098</v>
      </c>
      <c r="I145" s="20">
        <v>60</v>
      </c>
      <c r="J145" s="31">
        <v>24032.131809885661</v>
      </c>
      <c r="K145" s="32"/>
      <c r="L145" s="32">
        <v>2611</v>
      </c>
      <c r="M145" s="31">
        <v>942164.68929166696</v>
      </c>
      <c r="N145" s="33"/>
    </row>
    <row r="146" spans="1:14" x14ac:dyDescent="0.25">
      <c r="A146" s="5"/>
      <c r="B146" s="5"/>
      <c r="C146" s="5"/>
      <c r="D146" s="5"/>
      <c r="E146" s="4" t="s">
        <v>174</v>
      </c>
      <c r="F146" s="4" t="s">
        <v>173</v>
      </c>
      <c r="G146" s="4">
        <v>6277</v>
      </c>
      <c r="H146" s="4">
        <v>424.9599042829247</v>
      </c>
      <c r="I146" s="20">
        <v>20</v>
      </c>
      <c r="J146" s="31">
        <v>8499.198085658496</v>
      </c>
      <c r="K146" s="32"/>
      <c r="L146" s="32">
        <v>2611</v>
      </c>
      <c r="M146" s="31">
        <v>942164.68929166696</v>
      </c>
      <c r="N146" s="33"/>
    </row>
    <row r="147" spans="1:14" x14ac:dyDescent="0.25">
      <c r="A147" s="5"/>
      <c r="B147" s="5"/>
      <c r="C147" s="5"/>
      <c r="D147" s="4" t="s">
        <v>83</v>
      </c>
      <c r="E147" s="4" t="s">
        <v>165</v>
      </c>
      <c r="F147" s="4" t="s">
        <v>164</v>
      </c>
      <c r="G147" s="4">
        <v>6277</v>
      </c>
      <c r="H147" s="4">
        <v>365.67402968321971</v>
      </c>
      <c r="I147" s="20">
        <v>8</v>
      </c>
      <c r="J147" s="31">
        <v>2925.3922374657582</v>
      </c>
      <c r="K147" s="32"/>
      <c r="L147" s="32">
        <v>2611</v>
      </c>
      <c r="M147" s="31">
        <v>942164.68929166696</v>
      </c>
      <c r="N147" s="33"/>
    </row>
    <row r="148" spans="1:14" x14ac:dyDescent="0.25">
      <c r="A148" s="5"/>
      <c r="B148" s="5"/>
      <c r="C148" s="52" t="s">
        <v>665</v>
      </c>
      <c r="D148" s="53"/>
      <c r="E148" s="53"/>
      <c r="F148" s="53"/>
      <c r="G148" s="53"/>
      <c r="H148" s="53"/>
      <c r="I148" s="54">
        <v>260</v>
      </c>
      <c r="J148" s="55">
        <v>94284.700231432129</v>
      </c>
      <c r="K148" s="56"/>
      <c r="L148" s="56">
        <v>2611</v>
      </c>
      <c r="M148" s="55">
        <v>942164.68929166696</v>
      </c>
      <c r="N148" s="57"/>
    </row>
    <row r="149" spans="1:14" x14ac:dyDescent="0.25">
      <c r="A149" s="5"/>
      <c r="B149" s="48" t="s">
        <v>669</v>
      </c>
      <c r="C149" s="49"/>
      <c r="D149" s="49"/>
      <c r="E149" s="49"/>
      <c r="F149" s="49"/>
      <c r="G149" s="49"/>
      <c r="H149" s="49"/>
      <c r="I149" s="58">
        <v>3685</v>
      </c>
      <c r="J149" s="59">
        <v>1302485.623920704</v>
      </c>
      <c r="K149" s="60">
        <v>50</v>
      </c>
      <c r="L149" s="60">
        <v>2611</v>
      </c>
      <c r="M149" s="59">
        <v>942164.68929166696</v>
      </c>
      <c r="N149" s="61"/>
    </row>
    <row r="150" spans="1:14" x14ac:dyDescent="0.25">
      <c r="A150" s="50" t="s">
        <v>670</v>
      </c>
      <c r="B150" s="51"/>
      <c r="C150" s="51"/>
      <c r="D150" s="51"/>
      <c r="E150" s="51"/>
      <c r="F150" s="51"/>
      <c r="G150" s="51"/>
      <c r="H150" s="51"/>
      <c r="I150" s="62">
        <v>22708</v>
      </c>
      <c r="J150" s="63">
        <v>13426384.091695724</v>
      </c>
      <c r="K150" s="64">
        <v>120</v>
      </c>
      <c r="L150" s="64">
        <v>11500</v>
      </c>
      <c r="M150" s="63">
        <v>7701250.5475282902</v>
      </c>
      <c r="N150" s="65">
        <v>280</v>
      </c>
    </row>
    <row r="151" spans="1:14" x14ac:dyDescent="0.25">
      <c r="A151" s="4" t="s">
        <v>374</v>
      </c>
      <c r="B151" s="4" t="s">
        <v>635</v>
      </c>
      <c r="C151" s="4" t="s">
        <v>116</v>
      </c>
      <c r="D151" s="4" t="s">
        <v>118</v>
      </c>
      <c r="E151" s="4" t="s">
        <v>639</v>
      </c>
      <c r="F151" s="4" t="s">
        <v>638</v>
      </c>
      <c r="G151" s="4">
        <v>44795</v>
      </c>
      <c r="H151" s="4">
        <v>618.96596986568636</v>
      </c>
      <c r="I151" s="20">
        <v>106</v>
      </c>
      <c r="J151" s="31">
        <v>65610.392805762764</v>
      </c>
      <c r="K151" s="32"/>
      <c r="L151" s="32">
        <v>8722</v>
      </c>
      <c r="M151" s="31">
        <v>7701250.5475282902</v>
      </c>
      <c r="N151" s="33"/>
    </row>
    <row r="152" spans="1:14" x14ac:dyDescent="0.25">
      <c r="A152" s="5"/>
      <c r="B152" s="5"/>
      <c r="C152" s="5"/>
      <c r="D152" s="4" t="s">
        <v>328</v>
      </c>
      <c r="E152" s="4" t="s">
        <v>637</v>
      </c>
      <c r="F152" s="4" t="s">
        <v>640</v>
      </c>
      <c r="G152" s="4">
        <v>44795</v>
      </c>
      <c r="H152" s="4">
        <v>1104.5142283497089</v>
      </c>
      <c r="I152" s="20">
        <v>25</v>
      </c>
      <c r="J152" s="31">
        <v>27612.85570874274</v>
      </c>
      <c r="K152" s="32"/>
      <c r="L152" s="32">
        <v>8722</v>
      </c>
      <c r="M152" s="31">
        <v>7701250.5475282902</v>
      </c>
      <c r="N152" s="33"/>
    </row>
    <row r="153" spans="1:14" x14ac:dyDescent="0.25">
      <c r="A153" s="5"/>
      <c r="B153" s="5"/>
      <c r="C153" s="5"/>
      <c r="D153" s="5"/>
      <c r="E153" s="5"/>
      <c r="F153" s="4" t="s">
        <v>636</v>
      </c>
      <c r="G153" s="4">
        <v>44795</v>
      </c>
      <c r="H153" s="4">
        <v>713.06723947431692</v>
      </c>
      <c r="I153" s="20">
        <v>800</v>
      </c>
      <c r="J153" s="31">
        <v>570453.79157945351</v>
      </c>
      <c r="K153" s="32"/>
      <c r="L153" s="32">
        <v>8722</v>
      </c>
      <c r="M153" s="31">
        <v>7701250.5475282902</v>
      </c>
      <c r="N153" s="33"/>
    </row>
    <row r="154" spans="1:14" x14ac:dyDescent="0.25">
      <c r="A154" s="5"/>
      <c r="B154" s="5"/>
      <c r="C154" s="5"/>
      <c r="D154" s="4" t="s">
        <v>157</v>
      </c>
      <c r="E154" s="4" t="s">
        <v>642</v>
      </c>
      <c r="F154" s="4" t="s">
        <v>641</v>
      </c>
      <c r="G154" s="4">
        <v>44795</v>
      </c>
      <c r="H154" s="4">
        <v>1114.6574323251621</v>
      </c>
      <c r="I154" s="20">
        <v>630</v>
      </c>
      <c r="J154" s="31">
        <v>702234.18236485205</v>
      </c>
      <c r="K154" s="32"/>
      <c r="L154" s="32">
        <v>8722</v>
      </c>
      <c r="M154" s="31">
        <v>7701250.5475282902</v>
      </c>
      <c r="N154" s="33"/>
    </row>
    <row r="155" spans="1:14" x14ac:dyDescent="0.25">
      <c r="A155" s="5"/>
      <c r="B155" s="5"/>
      <c r="C155" s="52" t="s">
        <v>661</v>
      </c>
      <c r="D155" s="53"/>
      <c r="E155" s="53"/>
      <c r="F155" s="53"/>
      <c r="G155" s="53"/>
      <c r="H155" s="53"/>
      <c r="I155" s="54">
        <v>1561</v>
      </c>
      <c r="J155" s="55">
        <v>1365911.222458811</v>
      </c>
      <c r="K155" s="56"/>
      <c r="L155" s="56">
        <v>8722</v>
      </c>
      <c r="M155" s="55">
        <v>7701250.5475282902</v>
      </c>
      <c r="N155" s="57"/>
    </row>
    <row r="156" spans="1:14" x14ac:dyDescent="0.25">
      <c r="A156" s="5"/>
      <c r="B156" s="48" t="s">
        <v>671</v>
      </c>
      <c r="C156" s="49"/>
      <c r="D156" s="49"/>
      <c r="E156" s="49"/>
      <c r="F156" s="49"/>
      <c r="G156" s="49"/>
      <c r="H156" s="49"/>
      <c r="I156" s="58">
        <v>1561</v>
      </c>
      <c r="J156" s="59">
        <v>1365911.222458811</v>
      </c>
      <c r="K156" s="60"/>
      <c r="L156" s="60">
        <v>8722</v>
      </c>
      <c r="M156" s="59">
        <v>7701250.5475282902</v>
      </c>
      <c r="N156" s="61"/>
    </row>
    <row r="157" spans="1:14" x14ac:dyDescent="0.25">
      <c r="A157" s="50" t="s">
        <v>672</v>
      </c>
      <c r="B157" s="51"/>
      <c r="C157" s="51"/>
      <c r="D157" s="51"/>
      <c r="E157" s="51"/>
      <c r="F157" s="51"/>
      <c r="G157" s="51"/>
      <c r="H157" s="51"/>
      <c r="I157" s="62">
        <v>1561</v>
      </c>
      <c r="J157" s="63">
        <v>1365911.222458811</v>
      </c>
      <c r="K157" s="64"/>
      <c r="L157" s="64">
        <v>8722</v>
      </c>
      <c r="M157" s="63">
        <v>7701250.5475282902</v>
      </c>
      <c r="N157" s="65"/>
    </row>
    <row r="158" spans="1:14" x14ac:dyDescent="0.25">
      <c r="A158" s="4" t="s">
        <v>225</v>
      </c>
      <c r="B158" s="4" t="s">
        <v>228</v>
      </c>
      <c r="C158" s="4" t="s">
        <v>116</v>
      </c>
      <c r="D158" s="4" t="s">
        <v>242</v>
      </c>
      <c r="E158" s="4" t="s">
        <v>243</v>
      </c>
      <c r="F158" s="4" t="s">
        <v>241</v>
      </c>
      <c r="G158" s="4">
        <v>9048</v>
      </c>
      <c r="H158" s="4">
        <v>808.31538271426291</v>
      </c>
      <c r="I158" s="20">
        <v>355</v>
      </c>
      <c r="J158" s="31">
        <v>286951.96086356329</v>
      </c>
      <c r="K158" s="32">
        <v>150</v>
      </c>
      <c r="L158" s="32">
        <v>7873</v>
      </c>
      <c r="M158" s="31">
        <v>2376362.001877537</v>
      </c>
      <c r="N158" s="33"/>
    </row>
    <row r="159" spans="1:14" x14ac:dyDescent="0.25">
      <c r="A159" s="5"/>
      <c r="B159" s="5"/>
      <c r="C159" s="5"/>
      <c r="D159" s="4" t="s">
        <v>103</v>
      </c>
      <c r="E159" s="4" t="s">
        <v>240</v>
      </c>
      <c r="F159" s="4" t="s">
        <v>239</v>
      </c>
      <c r="G159" s="4">
        <v>9048</v>
      </c>
      <c r="H159" s="4">
        <v>553.43856691063183</v>
      </c>
      <c r="I159" s="20">
        <v>151</v>
      </c>
      <c r="J159" s="31">
        <v>83569.223603505408</v>
      </c>
      <c r="K159" s="32"/>
      <c r="L159" s="32">
        <v>7873</v>
      </c>
      <c r="M159" s="31">
        <v>2376362.001877537</v>
      </c>
      <c r="N159" s="33">
        <v>100</v>
      </c>
    </row>
    <row r="160" spans="1:14" x14ac:dyDescent="0.25">
      <c r="A160" s="5"/>
      <c r="B160" s="5"/>
      <c r="C160" s="52" t="s">
        <v>661</v>
      </c>
      <c r="D160" s="53"/>
      <c r="E160" s="53"/>
      <c r="F160" s="53"/>
      <c r="G160" s="53"/>
      <c r="H160" s="53"/>
      <c r="I160" s="54">
        <v>506</v>
      </c>
      <c r="J160" s="55">
        <v>370521.1844670687</v>
      </c>
      <c r="K160" s="56">
        <v>150</v>
      </c>
      <c r="L160" s="56">
        <v>7873</v>
      </c>
      <c r="M160" s="55">
        <v>2376362.001877537</v>
      </c>
      <c r="N160" s="57">
        <v>100</v>
      </c>
    </row>
    <row r="161" spans="1:14" x14ac:dyDescent="0.25">
      <c r="A161" s="5"/>
      <c r="B161" s="5"/>
      <c r="C161" s="4" t="s">
        <v>85</v>
      </c>
      <c r="D161" s="4" t="s">
        <v>45</v>
      </c>
      <c r="E161" s="4" t="s">
        <v>236</v>
      </c>
      <c r="F161" s="4" t="s">
        <v>235</v>
      </c>
      <c r="G161" s="4">
        <v>9048</v>
      </c>
      <c r="H161" s="4">
        <v>684.66626834304964</v>
      </c>
      <c r="I161" s="20">
        <v>40</v>
      </c>
      <c r="J161" s="31">
        <v>27386.650733721981</v>
      </c>
      <c r="K161" s="32"/>
      <c r="L161" s="32">
        <v>7873</v>
      </c>
      <c r="M161" s="31">
        <v>2376362.001877537</v>
      </c>
      <c r="N161" s="33"/>
    </row>
    <row r="162" spans="1:14" x14ac:dyDescent="0.25">
      <c r="A162" s="5"/>
      <c r="B162" s="5"/>
      <c r="C162" s="52" t="s">
        <v>665</v>
      </c>
      <c r="D162" s="53"/>
      <c r="E162" s="53"/>
      <c r="F162" s="53"/>
      <c r="G162" s="53"/>
      <c r="H162" s="53"/>
      <c r="I162" s="54">
        <v>40</v>
      </c>
      <c r="J162" s="55">
        <v>27386.650733721981</v>
      </c>
      <c r="K162" s="56"/>
      <c r="L162" s="56">
        <v>7873</v>
      </c>
      <c r="M162" s="55">
        <v>2376362.001877537</v>
      </c>
      <c r="N162" s="57"/>
    </row>
    <row r="163" spans="1:14" x14ac:dyDescent="0.25">
      <c r="A163" s="5"/>
      <c r="B163" s="5"/>
      <c r="C163" s="4" t="s">
        <v>70</v>
      </c>
      <c r="D163" s="4" t="s">
        <v>100</v>
      </c>
      <c r="E163" s="4" t="s">
        <v>245</v>
      </c>
      <c r="F163" s="4" t="s">
        <v>244</v>
      </c>
      <c r="G163" s="4">
        <v>9048</v>
      </c>
      <c r="H163" s="4">
        <v>576.31840769616986</v>
      </c>
      <c r="I163" s="20">
        <v>8</v>
      </c>
      <c r="J163" s="31">
        <v>4610.5472615693589</v>
      </c>
      <c r="K163" s="32"/>
      <c r="L163" s="32">
        <v>7873</v>
      </c>
      <c r="M163" s="31">
        <v>2376362.001877537</v>
      </c>
      <c r="N163" s="33"/>
    </row>
    <row r="164" spans="1:14" x14ac:dyDescent="0.25">
      <c r="A164" s="5"/>
      <c r="B164" s="5"/>
      <c r="C164" s="5"/>
      <c r="D164" s="4" t="s">
        <v>233</v>
      </c>
      <c r="E164" s="4" t="s">
        <v>234</v>
      </c>
      <c r="F164" s="4" t="s">
        <v>232</v>
      </c>
      <c r="G164" s="4">
        <v>9048</v>
      </c>
      <c r="H164" s="4">
        <v>640.21482955744409</v>
      </c>
      <c r="I164" s="20">
        <v>340</v>
      </c>
      <c r="J164" s="31">
        <v>217673.04204953101</v>
      </c>
      <c r="K164" s="32"/>
      <c r="L164" s="32">
        <v>7873</v>
      </c>
      <c r="M164" s="31">
        <v>2376362.001877537</v>
      </c>
      <c r="N164" s="33"/>
    </row>
    <row r="165" spans="1:14" x14ac:dyDescent="0.25">
      <c r="A165" s="5"/>
      <c r="B165" s="5"/>
      <c r="C165" s="5"/>
      <c r="D165" s="4" t="s">
        <v>124</v>
      </c>
      <c r="E165" s="4" t="s">
        <v>230</v>
      </c>
      <c r="F165" s="4" t="s">
        <v>229</v>
      </c>
      <c r="G165" s="4">
        <v>9048</v>
      </c>
      <c r="H165" s="4">
        <v>374.60696500251032</v>
      </c>
      <c r="I165" s="20">
        <v>360</v>
      </c>
      <c r="J165" s="31">
        <v>134858.50740090371</v>
      </c>
      <c r="K165" s="32"/>
      <c r="L165" s="32">
        <v>7873</v>
      </c>
      <c r="M165" s="31">
        <v>2376362.001877537</v>
      </c>
      <c r="N165" s="33"/>
    </row>
    <row r="166" spans="1:14" x14ac:dyDescent="0.25">
      <c r="A166" s="5"/>
      <c r="B166" s="5"/>
      <c r="C166" s="52" t="s">
        <v>664</v>
      </c>
      <c r="D166" s="53"/>
      <c r="E166" s="53"/>
      <c r="F166" s="53"/>
      <c r="G166" s="53"/>
      <c r="H166" s="53"/>
      <c r="I166" s="54">
        <v>708</v>
      </c>
      <c r="J166" s="55">
        <v>357142.09671200404</v>
      </c>
      <c r="K166" s="56"/>
      <c r="L166" s="56">
        <v>7873</v>
      </c>
      <c r="M166" s="55">
        <v>2376362.001877537</v>
      </c>
      <c r="N166" s="57"/>
    </row>
    <row r="167" spans="1:14" x14ac:dyDescent="0.25">
      <c r="A167" s="5"/>
      <c r="B167" s="5"/>
      <c r="C167" s="4" t="s">
        <v>75</v>
      </c>
      <c r="D167" s="4" t="s">
        <v>100</v>
      </c>
      <c r="E167" s="4" t="s">
        <v>238</v>
      </c>
      <c r="F167" s="4" t="s">
        <v>237</v>
      </c>
      <c r="G167" s="4">
        <v>9048</v>
      </c>
      <c r="H167" s="4">
        <v>239.7254048652988</v>
      </c>
      <c r="I167" s="20">
        <v>50</v>
      </c>
      <c r="J167" s="31">
        <v>11986.27024326494</v>
      </c>
      <c r="K167" s="32"/>
      <c r="L167" s="32">
        <v>7873</v>
      </c>
      <c r="M167" s="31">
        <v>2376362.001877537</v>
      </c>
      <c r="N167" s="33"/>
    </row>
    <row r="168" spans="1:14" x14ac:dyDescent="0.25">
      <c r="A168" s="5"/>
      <c r="B168" s="5"/>
      <c r="C168" s="52" t="s">
        <v>673</v>
      </c>
      <c r="D168" s="53"/>
      <c r="E168" s="53"/>
      <c r="F168" s="53"/>
      <c r="G168" s="53"/>
      <c r="H168" s="53"/>
      <c r="I168" s="54">
        <v>50</v>
      </c>
      <c r="J168" s="55">
        <v>11986.27024326494</v>
      </c>
      <c r="K168" s="56"/>
      <c r="L168" s="56">
        <v>7873</v>
      </c>
      <c r="M168" s="55">
        <v>2376362.001877537</v>
      </c>
      <c r="N168" s="57"/>
    </row>
    <row r="169" spans="1:14" x14ac:dyDescent="0.25">
      <c r="A169" s="5"/>
      <c r="B169" s="48" t="s">
        <v>674</v>
      </c>
      <c r="C169" s="49"/>
      <c r="D169" s="49"/>
      <c r="E169" s="49"/>
      <c r="F169" s="49"/>
      <c r="G169" s="49"/>
      <c r="H169" s="49"/>
      <c r="I169" s="58">
        <v>1304</v>
      </c>
      <c r="J169" s="59">
        <v>767036.20215605968</v>
      </c>
      <c r="K169" s="60">
        <v>150</v>
      </c>
      <c r="L169" s="60">
        <v>7873</v>
      </c>
      <c r="M169" s="59">
        <v>2376362.001877537</v>
      </c>
      <c r="N169" s="61">
        <v>100</v>
      </c>
    </row>
    <row r="170" spans="1:14" x14ac:dyDescent="0.25">
      <c r="A170" s="5"/>
      <c r="B170" s="4" t="s">
        <v>474</v>
      </c>
      <c r="C170" s="4" t="s">
        <v>155</v>
      </c>
      <c r="D170" s="4" t="s">
        <v>89</v>
      </c>
      <c r="E170" s="4" t="s">
        <v>479</v>
      </c>
      <c r="F170" s="4" t="s">
        <v>478</v>
      </c>
      <c r="G170" s="4">
        <v>6802</v>
      </c>
      <c r="H170" s="4">
        <v>427.628258510558</v>
      </c>
      <c r="I170" s="20">
        <v>1200</v>
      </c>
      <c r="J170" s="31">
        <v>513153.91021266958</v>
      </c>
      <c r="K170" s="32">
        <v>100</v>
      </c>
      <c r="L170" s="32">
        <v>4612</v>
      </c>
      <c r="M170" s="31">
        <v>2068064.8571695141</v>
      </c>
      <c r="N170" s="33"/>
    </row>
    <row r="171" spans="1:14" x14ac:dyDescent="0.25">
      <c r="A171" s="5"/>
      <c r="B171" s="5"/>
      <c r="C171" s="52" t="s">
        <v>663</v>
      </c>
      <c r="D171" s="53"/>
      <c r="E171" s="53"/>
      <c r="F171" s="53"/>
      <c r="G171" s="53"/>
      <c r="H171" s="53"/>
      <c r="I171" s="54">
        <v>1200</v>
      </c>
      <c r="J171" s="55">
        <v>513153.91021266958</v>
      </c>
      <c r="K171" s="56">
        <v>100</v>
      </c>
      <c r="L171" s="56">
        <v>4612</v>
      </c>
      <c r="M171" s="55">
        <v>2068064.8571695141</v>
      </c>
      <c r="N171" s="57"/>
    </row>
    <row r="172" spans="1:14" x14ac:dyDescent="0.25">
      <c r="A172" s="5"/>
      <c r="B172" s="5"/>
      <c r="C172" s="4" t="s">
        <v>85</v>
      </c>
      <c r="D172" s="4" t="s">
        <v>476</v>
      </c>
      <c r="E172" s="4" t="s">
        <v>477</v>
      </c>
      <c r="F172" s="4" t="s">
        <v>475</v>
      </c>
      <c r="G172" s="4">
        <v>6802</v>
      </c>
      <c r="H172" s="4">
        <v>301.9735560805621</v>
      </c>
      <c r="I172" s="20">
        <v>60</v>
      </c>
      <c r="J172" s="31">
        <v>18118.41336483373</v>
      </c>
      <c r="K172" s="32"/>
      <c r="L172" s="32">
        <v>4612</v>
      </c>
      <c r="M172" s="31">
        <v>2068064.8571695141</v>
      </c>
      <c r="N172" s="33"/>
    </row>
    <row r="173" spans="1:14" x14ac:dyDescent="0.25">
      <c r="A173" s="5"/>
      <c r="B173" s="5"/>
      <c r="C173" s="5"/>
      <c r="D173" s="4" t="s">
        <v>45</v>
      </c>
      <c r="E173" s="4" t="s">
        <v>482</v>
      </c>
      <c r="F173" s="4" t="s">
        <v>481</v>
      </c>
      <c r="G173" s="4">
        <v>6802</v>
      </c>
      <c r="H173" s="4">
        <v>485.49062664325339</v>
      </c>
      <c r="I173" s="20">
        <v>340</v>
      </c>
      <c r="J173" s="31">
        <v>165066.8130587062</v>
      </c>
      <c r="K173" s="32"/>
      <c r="L173" s="32">
        <v>4612</v>
      </c>
      <c r="M173" s="31">
        <v>2068064.8571695141</v>
      </c>
      <c r="N173" s="33"/>
    </row>
    <row r="174" spans="1:14" x14ac:dyDescent="0.25">
      <c r="A174" s="5"/>
      <c r="B174" s="5"/>
      <c r="C174" s="5"/>
      <c r="D174" s="5"/>
      <c r="E174" s="4" t="s">
        <v>172</v>
      </c>
      <c r="F174" s="4" t="s">
        <v>480</v>
      </c>
      <c r="G174" s="4">
        <v>6802</v>
      </c>
      <c r="H174" s="4">
        <v>461.05472615693583</v>
      </c>
      <c r="I174" s="20">
        <v>390</v>
      </c>
      <c r="J174" s="31">
        <v>179811.34320120499</v>
      </c>
      <c r="K174" s="32"/>
      <c r="L174" s="32">
        <v>4612</v>
      </c>
      <c r="M174" s="31">
        <v>2068064.8571695141</v>
      </c>
      <c r="N174" s="33"/>
    </row>
    <row r="175" spans="1:14" x14ac:dyDescent="0.25">
      <c r="A175" s="5"/>
      <c r="B175" s="5"/>
      <c r="C175" s="52" t="s">
        <v>665</v>
      </c>
      <c r="D175" s="53"/>
      <c r="E175" s="53"/>
      <c r="F175" s="53"/>
      <c r="G175" s="53"/>
      <c r="H175" s="53"/>
      <c r="I175" s="54">
        <v>790</v>
      </c>
      <c r="J175" s="55">
        <v>362996.56962474494</v>
      </c>
      <c r="K175" s="56"/>
      <c r="L175" s="56">
        <v>4612</v>
      </c>
      <c r="M175" s="55">
        <v>2068064.8571695141</v>
      </c>
      <c r="N175" s="57"/>
    </row>
    <row r="176" spans="1:14" x14ac:dyDescent="0.25">
      <c r="A176" s="5"/>
      <c r="B176" s="5"/>
      <c r="C176" s="4" t="s">
        <v>47</v>
      </c>
      <c r="D176" s="4" t="s">
        <v>83</v>
      </c>
      <c r="E176" s="4" t="s">
        <v>486</v>
      </c>
      <c r="F176" s="4" t="s">
        <v>485</v>
      </c>
      <c r="G176" s="4">
        <v>6802</v>
      </c>
      <c r="H176" s="4">
        <v>900.00187819464657</v>
      </c>
      <c r="I176" s="20">
        <v>100</v>
      </c>
      <c r="J176" s="31">
        <v>90000.187819464671</v>
      </c>
      <c r="K176" s="32"/>
      <c r="L176" s="32">
        <v>4612</v>
      </c>
      <c r="M176" s="31">
        <v>2068064.8571695141</v>
      </c>
      <c r="N176" s="33"/>
    </row>
    <row r="177" spans="1:14" x14ac:dyDescent="0.25">
      <c r="A177" s="5"/>
      <c r="B177" s="5"/>
      <c r="C177" s="52" t="s">
        <v>658</v>
      </c>
      <c r="D177" s="53"/>
      <c r="E177" s="53"/>
      <c r="F177" s="53"/>
      <c r="G177" s="53"/>
      <c r="H177" s="53"/>
      <c r="I177" s="54">
        <v>100</v>
      </c>
      <c r="J177" s="55">
        <v>90000.187819464671</v>
      </c>
      <c r="K177" s="56"/>
      <c r="L177" s="56">
        <v>4612</v>
      </c>
      <c r="M177" s="55">
        <v>2068064.8571695141</v>
      </c>
      <c r="N177" s="57"/>
    </row>
    <row r="178" spans="1:14" x14ac:dyDescent="0.25">
      <c r="A178" s="5"/>
      <c r="B178" s="5"/>
      <c r="C178" s="4" t="s">
        <v>75</v>
      </c>
      <c r="D178" s="4" t="s">
        <v>436</v>
      </c>
      <c r="E178" s="4" t="s">
        <v>484</v>
      </c>
      <c r="F178" s="4" t="s">
        <v>483</v>
      </c>
      <c r="G178" s="4">
        <v>6802</v>
      </c>
      <c r="H178" s="4">
        <v>368.26746251785249</v>
      </c>
      <c r="I178" s="20">
        <v>412</v>
      </c>
      <c r="J178" s="31">
        <v>151726.19455735531</v>
      </c>
      <c r="K178" s="32"/>
      <c r="L178" s="32">
        <v>4612</v>
      </c>
      <c r="M178" s="31">
        <v>2068064.8571695141</v>
      </c>
      <c r="N178" s="33"/>
    </row>
    <row r="179" spans="1:14" x14ac:dyDescent="0.25">
      <c r="A179" s="5"/>
      <c r="B179" s="5"/>
      <c r="C179" s="52" t="s">
        <v>673</v>
      </c>
      <c r="D179" s="53"/>
      <c r="E179" s="53"/>
      <c r="F179" s="53"/>
      <c r="G179" s="53"/>
      <c r="H179" s="53"/>
      <c r="I179" s="54">
        <v>412</v>
      </c>
      <c r="J179" s="55">
        <v>151726.19455735531</v>
      </c>
      <c r="K179" s="56"/>
      <c r="L179" s="56">
        <v>4612</v>
      </c>
      <c r="M179" s="55">
        <v>2068064.8571695141</v>
      </c>
      <c r="N179" s="57"/>
    </row>
    <row r="180" spans="1:14" x14ac:dyDescent="0.25">
      <c r="A180" s="5"/>
      <c r="B180" s="48" t="s">
        <v>675</v>
      </c>
      <c r="C180" s="49"/>
      <c r="D180" s="49"/>
      <c r="E180" s="49"/>
      <c r="F180" s="49"/>
      <c r="G180" s="49"/>
      <c r="H180" s="49"/>
      <c r="I180" s="58">
        <v>2502</v>
      </c>
      <c r="J180" s="59">
        <v>1117876.8622142344</v>
      </c>
      <c r="K180" s="60">
        <v>100</v>
      </c>
      <c r="L180" s="60">
        <v>4612</v>
      </c>
      <c r="M180" s="59">
        <v>2068064.8571695141</v>
      </c>
      <c r="N180" s="61"/>
    </row>
    <row r="181" spans="1:14" x14ac:dyDescent="0.25">
      <c r="A181" s="5"/>
      <c r="B181" s="4" t="s">
        <v>248</v>
      </c>
      <c r="C181" s="4" t="s">
        <v>85</v>
      </c>
      <c r="D181" s="4" t="s">
        <v>83</v>
      </c>
      <c r="E181" s="4" t="s">
        <v>263</v>
      </c>
      <c r="F181" s="4" t="s">
        <v>262</v>
      </c>
      <c r="G181" s="4">
        <v>9355</v>
      </c>
      <c r="H181" s="4">
        <v>2074.7462677062108</v>
      </c>
      <c r="I181" s="20">
        <v>60</v>
      </c>
      <c r="J181" s="31">
        <v>124484.77606237269</v>
      </c>
      <c r="K181" s="32"/>
      <c r="L181" s="32">
        <v>1358</v>
      </c>
      <c r="M181" s="31">
        <v>1897310.958974252</v>
      </c>
      <c r="N181" s="33"/>
    </row>
    <row r="182" spans="1:14" x14ac:dyDescent="0.25">
      <c r="A182" s="5"/>
      <c r="B182" s="5"/>
      <c r="C182" s="5"/>
      <c r="D182" s="4" t="s">
        <v>276</v>
      </c>
      <c r="E182" s="4" t="s">
        <v>277</v>
      </c>
      <c r="F182" s="4" t="s">
        <v>275</v>
      </c>
      <c r="G182" s="4">
        <v>9355</v>
      </c>
      <c r="H182" s="4">
        <v>1383.1641784708081</v>
      </c>
      <c r="I182" s="20">
        <v>1250</v>
      </c>
      <c r="J182" s="31">
        <v>1728955.2230885089</v>
      </c>
      <c r="K182" s="32"/>
      <c r="L182" s="32">
        <v>1358</v>
      </c>
      <c r="M182" s="31">
        <v>1897310.958974252</v>
      </c>
      <c r="N182" s="33"/>
    </row>
    <row r="183" spans="1:14" x14ac:dyDescent="0.25">
      <c r="A183" s="5"/>
      <c r="B183" s="5"/>
      <c r="C183" s="5"/>
      <c r="D183" s="4" t="s">
        <v>273</v>
      </c>
      <c r="E183" s="4" t="s">
        <v>274</v>
      </c>
      <c r="F183" s="4" t="s">
        <v>272</v>
      </c>
      <c r="G183" s="4">
        <v>9355</v>
      </c>
      <c r="H183" s="4">
        <v>1312.023434224792</v>
      </c>
      <c r="I183" s="20">
        <v>575</v>
      </c>
      <c r="J183" s="31">
        <v>754413.47467925563</v>
      </c>
      <c r="K183" s="32"/>
      <c r="L183" s="32">
        <v>1358</v>
      </c>
      <c r="M183" s="31">
        <v>1897310.958974252</v>
      </c>
      <c r="N183" s="33"/>
    </row>
    <row r="184" spans="1:14" x14ac:dyDescent="0.25">
      <c r="A184" s="5"/>
      <c r="B184" s="5"/>
      <c r="C184" s="52" t="s">
        <v>665</v>
      </c>
      <c r="D184" s="53"/>
      <c r="E184" s="53"/>
      <c r="F184" s="53"/>
      <c r="G184" s="53"/>
      <c r="H184" s="53"/>
      <c r="I184" s="54">
        <v>1885</v>
      </c>
      <c r="J184" s="55">
        <v>2607853.4738301374</v>
      </c>
      <c r="K184" s="56"/>
      <c r="L184" s="56">
        <v>1358</v>
      </c>
      <c r="M184" s="55">
        <v>1897310.958974252</v>
      </c>
      <c r="N184" s="57"/>
    </row>
    <row r="185" spans="1:14" x14ac:dyDescent="0.25">
      <c r="A185" s="5"/>
      <c r="B185" s="5"/>
      <c r="C185" s="4" t="s">
        <v>47</v>
      </c>
      <c r="D185" s="4" t="s">
        <v>45</v>
      </c>
      <c r="E185" s="4" t="s">
        <v>271</v>
      </c>
      <c r="F185" s="4" t="s">
        <v>270</v>
      </c>
      <c r="G185" s="4">
        <v>9355</v>
      </c>
      <c r="H185" s="4">
        <v>1435.228783422079</v>
      </c>
      <c r="I185" s="20">
        <v>1000</v>
      </c>
      <c r="J185" s="31">
        <v>1435228.7834220789</v>
      </c>
      <c r="K185" s="32"/>
      <c r="L185" s="32">
        <v>1358</v>
      </c>
      <c r="M185" s="31">
        <v>1897310.958974252</v>
      </c>
      <c r="N185" s="33"/>
    </row>
    <row r="186" spans="1:14" x14ac:dyDescent="0.25">
      <c r="A186" s="5"/>
      <c r="B186" s="5"/>
      <c r="C186" s="5"/>
      <c r="D186" s="4" t="s">
        <v>233</v>
      </c>
      <c r="E186" s="4" t="s">
        <v>269</v>
      </c>
      <c r="F186" s="4" t="s">
        <v>268</v>
      </c>
      <c r="G186" s="4">
        <v>9355</v>
      </c>
      <c r="H186" s="4">
        <v>1037.3731338531061</v>
      </c>
      <c r="I186" s="20">
        <v>60</v>
      </c>
      <c r="J186" s="31">
        <v>62242.388031186332</v>
      </c>
      <c r="K186" s="32"/>
      <c r="L186" s="32">
        <v>1358</v>
      </c>
      <c r="M186" s="31">
        <v>1897310.958974252</v>
      </c>
      <c r="N186" s="33"/>
    </row>
    <row r="187" spans="1:14" x14ac:dyDescent="0.25">
      <c r="A187" s="5"/>
      <c r="B187" s="5"/>
      <c r="C187" s="5"/>
      <c r="D187" s="4" t="s">
        <v>83</v>
      </c>
      <c r="E187" s="4" t="s">
        <v>265</v>
      </c>
      <c r="F187" s="4" t="s">
        <v>264</v>
      </c>
      <c r="G187" s="4">
        <v>9355</v>
      </c>
      <c r="H187" s="4">
        <v>2074.7462677062108</v>
      </c>
      <c r="I187" s="20">
        <v>50</v>
      </c>
      <c r="J187" s="31">
        <v>103737.3133853106</v>
      </c>
      <c r="K187" s="32"/>
      <c r="L187" s="32">
        <v>1358</v>
      </c>
      <c r="M187" s="31">
        <v>1897310.958974252</v>
      </c>
      <c r="N187" s="33"/>
    </row>
    <row r="188" spans="1:14" x14ac:dyDescent="0.25">
      <c r="A188" s="5"/>
      <c r="B188" s="5"/>
      <c r="C188" s="52" t="s">
        <v>658</v>
      </c>
      <c r="D188" s="53"/>
      <c r="E188" s="53"/>
      <c r="F188" s="53"/>
      <c r="G188" s="53"/>
      <c r="H188" s="53"/>
      <c r="I188" s="54">
        <v>1110</v>
      </c>
      <c r="J188" s="55">
        <v>1601208.4848385758</v>
      </c>
      <c r="K188" s="56"/>
      <c r="L188" s="56">
        <v>1358</v>
      </c>
      <c r="M188" s="55">
        <v>1897310.958974252</v>
      </c>
      <c r="N188" s="57"/>
    </row>
    <row r="189" spans="1:14" x14ac:dyDescent="0.25">
      <c r="A189" s="5"/>
      <c r="B189" s="5"/>
      <c r="C189" s="4" t="s">
        <v>94</v>
      </c>
      <c r="D189" s="4" t="s">
        <v>145</v>
      </c>
      <c r="E189" s="4" t="s">
        <v>257</v>
      </c>
      <c r="F189" s="4" t="s">
        <v>256</v>
      </c>
      <c r="G189" s="4">
        <v>9355</v>
      </c>
      <c r="H189" s="4">
        <v>1673.3404967458289</v>
      </c>
      <c r="I189" s="20">
        <v>515</v>
      </c>
      <c r="J189" s="31">
        <v>861770.35582410195</v>
      </c>
      <c r="K189" s="32"/>
      <c r="L189" s="32">
        <v>1358</v>
      </c>
      <c r="M189" s="31">
        <v>1897310.958974252</v>
      </c>
      <c r="N189" s="33"/>
    </row>
    <row r="190" spans="1:14" x14ac:dyDescent="0.25">
      <c r="A190" s="5"/>
      <c r="B190" s="5"/>
      <c r="C190" s="5"/>
      <c r="D190" s="4" t="s">
        <v>92</v>
      </c>
      <c r="E190" s="4" t="s">
        <v>267</v>
      </c>
      <c r="F190" s="4" t="s">
        <v>266</v>
      </c>
      <c r="G190" s="4">
        <v>9355</v>
      </c>
      <c r="H190" s="4">
        <v>1902.0409304719001</v>
      </c>
      <c r="I190" s="20">
        <v>60</v>
      </c>
      <c r="J190" s="31">
        <v>114122.45582831401</v>
      </c>
      <c r="K190" s="32"/>
      <c r="L190" s="32">
        <v>1358</v>
      </c>
      <c r="M190" s="31">
        <v>1897310.958974252</v>
      </c>
      <c r="N190" s="33"/>
    </row>
    <row r="191" spans="1:14" x14ac:dyDescent="0.25">
      <c r="A191" s="5"/>
      <c r="B191" s="5"/>
      <c r="C191" s="52" t="s">
        <v>662</v>
      </c>
      <c r="D191" s="53"/>
      <c r="E191" s="53"/>
      <c r="F191" s="53"/>
      <c r="G191" s="53"/>
      <c r="H191" s="53"/>
      <c r="I191" s="54">
        <v>575</v>
      </c>
      <c r="J191" s="55">
        <v>975892.8116524159</v>
      </c>
      <c r="K191" s="56"/>
      <c r="L191" s="56">
        <v>1358</v>
      </c>
      <c r="M191" s="55">
        <v>1897310.958974252</v>
      </c>
      <c r="N191" s="57"/>
    </row>
    <row r="192" spans="1:14" x14ac:dyDescent="0.25">
      <c r="A192" s="5"/>
      <c r="B192" s="5"/>
      <c r="C192" s="4" t="s">
        <v>55</v>
      </c>
      <c r="D192" s="4" t="s">
        <v>250</v>
      </c>
      <c r="E192" s="4" t="s">
        <v>254</v>
      </c>
      <c r="F192" s="4" t="s">
        <v>253</v>
      </c>
      <c r="G192" s="4">
        <v>9355</v>
      </c>
      <c r="H192" s="4">
        <v>1759.5865464575611</v>
      </c>
      <c r="I192" s="20">
        <v>572</v>
      </c>
      <c r="J192" s="31">
        <v>1006483.5045737248</v>
      </c>
      <c r="K192" s="32"/>
      <c r="L192" s="32">
        <v>1358</v>
      </c>
      <c r="M192" s="31">
        <v>1897310.958974252</v>
      </c>
      <c r="N192" s="33"/>
    </row>
    <row r="193" spans="1:14" x14ac:dyDescent="0.25">
      <c r="A193" s="5"/>
      <c r="B193" s="5"/>
      <c r="C193" s="5"/>
      <c r="D193" s="5"/>
      <c r="E193" s="4" t="s">
        <v>251</v>
      </c>
      <c r="F193" s="4" t="s">
        <v>249</v>
      </c>
      <c r="G193" s="4">
        <v>9355</v>
      </c>
      <c r="H193" s="4">
        <v>1601.3006957838079</v>
      </c>
      <c r="I193" s="20">
        <v>150</v>
      </c>
      <c r="J193" s="31">
        <v>240195.10436757121</v>
      </c>
      <c r="K193" s="32"/>
      <c r="L193" s="32">
        <v>1358</v>
      </c>
      <c r="M193" s="31">
        <v>1897310.958974252</v>
      </c>
      <c r="N193" s="33"/>
    </row>
    <row r="194" spans="1:14" x14ac:dyDescent="0.25">
      <c r="A194" s="5"/>
      <c r="B194" s="5"/>
      <c r="C194" s="52" t="s">
        <v>654</v>
      </c>
      <c r="D194" s="53"/>
      <c r="E194" s="53"/>
      <c r="F194" s="53"/>
      <c r="G194" s="53"/>
      <c r="H194" s="53"/>
      <c r="I194" s="54">
        <v>722</v>
      </c>
      <c r="J194" s="55">
        <v>1246678.6089412961</v>
      </c>
      <c r="K194" s="56"/>
      <c r="L194" s="56">
        <v>1358</v>
      </c>
      <c r="M194" s="55">
        <v>1897310.958974252</v>
      </c>
      <c r="N194" s="57"/>
    </row>
    <row r="195" spans="1:14" x14ac:dyDescent="0.25">
      <c r="A195" s="5"/>
      <c r="B195" s="5"/>
      <c r="C195" s="4" t="s">
        <v>70</v>
      </c>
      <c r="D195" s="4" t="s">
        <v>121</v>
      </c>
      <c r="E195" s="4" t="s">
        <v>261</v>
      </c>
      <c r="F195" s="4" t="s">
        <v>260</v>
      </c>
      <c r="G195" s="4">
        <v>9355</v>
      </c>
      <c r="H195" s="4">
        <v>1898.450466791953</v>
      </c>
      <c r="I195" s="20">
        <v>70</v>
      </c>
      <c r="J195" s="31">
        <v>132891.5326754367</v>
      </c>
      <c r="K195" s="32"/>
      <c r="L195" s="32">
        <v>1358</v>
      </c>
      <c r="M195" s="31">
        <v>1897310.958974252</v>
      </c>
      <c r="N195" s="33"/>
    </row>
    <row r="196" spans="1:14" x14ac:dyDescent="0.25">
      <c r="A196" s="5"/>
      <c r="B196" s="5"/>
      <c r="C196" s="5"/>
      <c r="D196" s="4" t="s">
        <v>68</v>
      </c>
      <c r="E196" s="4" t="s">
        <v>259</v>
      </c>
      <c r="F196" s="4" t="s">
        <v>258</v>
      </c>
      <c r="G196" s="4">
        <v>9355</v>
      </c>
      <c r="H196" s="4">
        <v>3591.0399983548341</v>
      </c>
      <c r="I196" s="20">
        <v>350</v>
      </c>
      <c r="J196" s="31">
        <v>1256863.9994241919</v>
      </c>
      <c r="K196" s="32"/>
      <c r="L196" s="32">
        <v>1358</v>
      </c>
      <c r="M196" s="31">
        <v>1897310.958974252</v>
      </c>
      <c r="N196" s="33"/>
    </row>
    <row r="197" spans="1:14" x14ac:dyDescent="0.25">
      <c r="A197" s="5"/>
      <c r="B197" s="5"/>
      <c r="C197" s="5"/>
      <c r="D197" s="5"/>
      <c r="E197" s="4" t="s">
        <v>69</v>
      </c>
      <c r="F197" s="4" t="s">
        <v>255</v>
      </c>
      <c r="G197" s="4">
        <v>9355</v>
      </c>
      <c r="H197" s="4">
        <v>1490.9357207099911</v>
      </c>
      <c r="I197" s="20">
        <v>978</v>
      </c>
      <c r="J197" s="31">
        <v>1458135.134854371</v>
      </c>
      <c r="K197" s="32"/>
      <c r="L197" s="32">
        <v>1358</v>
      </c>
      <c r="M197" s="31">
        <v>1897310.958974252</v>
      </c>
      <c r="N197" s="33"/>
    </row>
    <row r="198" spans="1:14" x14ac:dyDescent="0.25">
      <c r="A198" s="5"/>
      <c r="B198" s="5"/>
      <c r="C198" s="52" t="s">
        <v>664</v>
      </c>
      <c r="D198" s="53"/>
      <c r="E198" s="53"/>
      <c r="F198" s="53"/>
      <c r="G198" s="53"/>
      <c r="H198" s="53"/>
      <c r="I198" s="54">
        <v>1398</v>
      </c>
      <c r="J198" s="55">
        <v>2847890.6669539995</v>
      </c>
      <c r="K198" s="56"/>
      <c r="L198" s="56">
        <v>1358</v>
      </c>
      <c r="M198" s="55">
        <v>1897310.958974252</v>
      </c>
      <c r="N198" s="57"/>
    </row>
    <row r="199" spans="1:14" x14ac:dyDescent="0.25">
      <c r="A199" s="5"/>
      <c r="B199" s="48" t="s">
        <v>676</v>
      </c>
      <c r="C199" s="49"/>
      <c r="D199" s="49"/>
      <c r="E199" s="49"/>
      <c r="F199" s="49"/>
      <c r="G199" s="49"/>
      <c r="H199" s="49"/>
      <c r="I199" s="58">
        <v>5690</v>
      </c>
      <c r="J199" s="59">
        <v>9279524.0462164264</v>
      </c>
      <c r="K199" s="60"/>
      <c r="L199" s="60">
        <v>1358</v>
      </c>
      <c r="M199" s="59">
        <v>1897310.958974252</v>
      </c>
      <c r="N199" s="61"/>
    </row>
    <row r="200" spans="1:14" x14ac:dyDescent="0.25">
      <c r="A200" s="5"/>
      <c r="B200" s="4" t="s">
        <v>278</v>
      </c>
      <c r="C200" s="4" t="s">
        <v>47</v>
      </c>
      <c r="D200" s="4" t="s">
        <v>280</v>
      </c>
      <c r="E200" s="4" t="s">
        <v>281</v>
      </c>
      <c r="F200" s="4" t="s">
        <v>279</v>
      </c>
      <c r="G200" s="4">
        <v>9355</v>
      </c>
      <c r="H200" s="4">
        <v>1263.8662680776999</v>
      </c>
      <c r="I200" s="20">
        <v>1090</v>
      </c>
      <c r="J200" s="31">
        <v>1377614.2322046929</v>
      </c>
      <c r="K200" s="32"/>
      <c r="L200" s="32">
        <v>1358</v>
      </c>
      <c r="M200" s="31">
        <v>1897310.958974252</v>
      </c>
      <c r="N200" s="33"/>
    </row>
    <row r="201" spans="1:14" x14ac:dyDescent="0.25">
      <c r="A201" s="5"/>
      <c r="B201" s="5"/>
      <c r="C201" s="5"/>
      <c r="D201" s="4" t="s">
        <v>45</v>
      </c>
      <c r="E201" s="4" t="s">
        <v>298</v>
      </c>
      <c r="F201" s="4" t="s">
        <v>297</v>
      </c>
      <c r="G201" s="4">
        <v>9355</v>
      </c>
      <c r="H201" s="4">
        <v>1442.467342622743</v>
      </c>
      <c r="I201" s="20">
        <v>500</v>
      </c>
      <c r="J201" s="31">
        <v>721233.67131137173</v>
      </c>
      <c r="K201" s="32"/>
      <c r="L201" s="32">
        <v>1358</v>
      </c>
      <c r="M201" s="31">
        <v>1897310.958974252</v>
      </c>
      <c r="N201" s="33"/>
    </row>
    <row r="202" spans="1:14" x14ac:dyDescent="0.25">
      <c r="A202" s="5"/>
      <c r="B202" s="5"/>
      <c r="C202" s="52" t="s">
        <v>658</v>
      </c>
      <c r="D202" s="53"/>
      <c r="E202" s="53"/>
      <c r="F202" s="53"/>
      <c r="G202" s="53"/>
      <c r="H202" s="53"/>
      <c r="I202" s="54">
        <v>1590</v>
      </c>
      <c r="J202" s="55">
        <v>2098847.9035160644</v>
      </c>
      <c r="K202" s="56"/>
      <c r="L202" s="56">
        <v>1358</v>
      </c>
      <c r="M202" s="55">
        <v>1897310.958974252</v>
      </c>
      <c r="N202" s="57"/>
    </row>
    <row r="203" spans="1:14" x14ac:dyDescent="0.25">
      <c r="A203" s="5"/>
      <c r="B203" s="5"/>
      <c r="C203" s="4" t="s">
        <v>116</v>
      </c>
      <c r="D203" s="4" t="s">
        <v>291</v>
      </c>
      <c r="E203" s="4" t="s">
        <v>292</v>
      </c>
      <c r="F203" s="4" t="s">
        <v>290</v>
      </c>
      <c r="G203" s="4">
        <v>9355</v>
      </c>
      <c r="H203" s="4">
        <v>2349.9383073811318</v>
      </c>
      <c r="I203" s="20">
        <v>25</v>
      </c>
      <c r="J203" s="31">
        <v>58748.457684528308</v>
      </c>
      <c r="K203" s="32"/>
      <c r="L203" s="32">
        <v>1358</v>
      </c>
      <c r="M203" s="31">
        <v>1897310.958974252</v>
      </c>
      <c r="N203" s="33"/>
    </row>
    <row r="204" spans="1:14" x14ac:dyDescent="0.25">
      <c r="A204" s="5"/>
      <c r="B204" s="5"/>
      <c r="C204" s="5"/>
      <c r="D204" s="4" t="s">
        <v>242</v>
      </c>
      <c r="E204" s="4" t="s">
        <v>243</v>
      </c>
      <c r="F204" s="4" t="s">
        <v>289</v>
      </c>
      <c r="G204" s="4">
        <v>9355</v>
      </c>
      <c r="H204" s="4">
        <v>3624.322386399288</v>
      </c>
      <c r="I204" s="20">
        <v>1</v>
      </c>
      <c r="J204" s="31">
        <v>3624.322386399288</v>
      </c>
      <c r="K204" s="32"/>
      <c r="L204" s="32">
        <v>1358</v>
      </c>
      <c r="M204" s="31">
        <v>1897310.958974252</v>
      </c>
      <c r="N204" s="33"/>
    </row>
    <row r="205" spans="1:14" x14ac:dyDescent="0.25">
      <c r="A205" s="5"/>
      <c r="B205" s="5"/>
      <c r="C205" s="5"/>
      <c r="D205" s="4" t="s">
        <v>131</v>
      </c>
      <c r="E205" s="4" t="s">
        <v>243</v>
      </c>
      <c r="F205" s="4" t="s">
        <v>299</v>
      </c>
      <c r="G205" s="4">
        <v>9355</v>
      </c>
      <c r="H205" s="4">
        <v>1812.158311607606</v>
      </c>
      <c r="I205" s="20">
        <v>1</v>
      </c>
      <c r="J205" s="31">
        <v>1812.158311607606</v>
      </c>
      <c r="K205" s="32"/>
      <c r="L205" s="32">
        <v>1358</v>
      </c>
      <c r="M205" s="31">
        <v>1897310.958974252</v>
      </c>
      <c r="N205" s="33"/>
    </row>
    <row r="206" spans="1:14" x14ac:dyDescent="0.25">
      <c r="A206" s="5"/>
      <c r="B206" s="5"/>
      <c r="C206" s="5"/>
      <c r="D206" s="5"/>
      <c r="E206" s="5"/>
      <c r="F206" s="5"/>
      <c r="G206" s="5"/>
      <c r="H206" s="43">
        <v>3624.3166232152112</v>
      </c>
      <c r="I206" s="44">
        <v>1</v>
      </c>
      <c r="J206" s="45">
        <v>3624.3166232152112</v>
      </c>
      <c r="K206" s="46"/>
      <c r="L206" s="46">
        <v>1358</v>
      </c>
      <c r="M206" s="45">
        <v>1897310.958974252</v>
      </c>
      <c r="N206" s="47"/>
    </row>
    <row r="207" spans="1:14" x14ac:dyDescent="0.25">
      <c r="A207" s="5"/>
      <c r="B207" s="5"/>
      <c r="C207" s="5"/>
      <c r="D207" s="4" t="s">
        <v>201</v>
      </c>
      <c r="E207" s="4" t="s">
        <v>296</v>
      </c>
      <c r="F207" s="4" t="s">
        <v>295</v>
      </c>
      <c r="G207" s="4">
        <v>9355</v>
      </c>
      <c r="H207" s="4">
        <v>1844.2189046277431</v>
      </c>
      <c r="I207" s="20">
        <v>13</v>
      </c>
      <c r="J207" s="31">
        <v>23974.845760160661</v>
      </c>
      <c r="K207" s="32"/>
      <c r="L207" s="32">
        <v>1358</v>
      </c>
      <c r="M207" s="31">
        <v>1897310.958974252</v>
      </c>
      <c r="N207" s="33"/>
    </row>
    <row r="208" spans="1:14" x14ac:dyDescent="0.25">
      <c r="A208" s="5"/>
      <c r="B208" s="5"/>
      <c r="C208" s="52" t="s">
        <v>661</v>
      </c>
      <c r="D208" s="53"/>
      <c r="E208" s="53"/>
      <c r="F208" s="53"/>
      <c r="G208" s="53"/>
      <c r="H208" s="53"/>
      <c r="I208" s="54">
        <v>41</v>
      </c>
      <c r="J208" s="55">
        <v>91784.100765911076</v>
      </c>
      <c r="K208" s="56"/>
      <c r="L208" s="56">
        <v>1358</v>
      </c>
      <c r="M208" s="55">
        <v>1897310.958974252</v>
      </c>
      <c r="N208" s="57"/>
    </row>
    <row r="209" spans="1:14" x14ac:dyDescent="0.25">
      <c r="A209" s="5"/>
      <c r="B209" s="5"/>
      <c r="C209" s="4" t="s">
        <v>111</v>
      </c>
      <c r="D209" s="4" t="s">
        <v>186</v>
      </c>
      <c r="E209" s="4" t="s">
        <v>307</v>
      </c>
      <c r="F209" s="4" t="s">
        <v>303</v>
      </c>
      <c r="G209" s="4">
        <v>9355</v>
      </c>
      <c r="H209" s="4">
        <v>1615.656787319519</v>
      </c>
      <c r="I209" s="20">
        <v>52</v>
      </c>
      <c r="J209" s="31">
        <v>84014.152940615008</v>
      </c>
      <c r="K209" s="32"/>
      <c r="L209" s="32">
        <v>1358</v>
      </c>
      <c r="M209" s="31">
        <v>1897310.958974252</v>
      </c>
      <c r="N209" s="33"/>
    </row>
    <row r="210" spans="1:14" x14ac:dyDescent="0.25">
      <c r="A210" s="5"/>
      <c r="B210" s="5"/>
      <c r="C210" s="5"/>
      <c r="D210" s="5"/>
      <c r="E210" s="4" t="s">
        <v>306</v>
      </c>
      <c r="F210" s="4" t="s">
        <v>303</v>
      </c>
      <c r="G210" s="4">
        <v>9355</v>
      </c>
      <c r="H210" s="4">
        <v>1613.6915415492761</v>
      </c>
      <c r="I210" s="20">
        <v>5</v>
      </c>
      <c r="J210" s="31">
        <v>8068.4577077463764</v>
      </c>
      <c r="K210" s="32"/>
      <c r="L210" s="32">
        <v>1358</v>
      </c>
      <c r="M210" s="31">
        <v>1897310.958974252</v>
      </c>
      <c r="N210" s="33"/>
    </row>
    <row r="211" spans="1:14" x14ac:dyDescent="0.25">
      <c r="A211" s="5"/>
      <c r="B211" s="5"/>
      <c r="C211" s="5"/>
      <c r="D211" s="5"/>
      <c r="E211" s="4" t="s">
        <v>304</v>
      </c>
      <c r="F211" s="4" t="s">
        <v>303</v>
      </c>
      <c r="G211" s="4">
        <v>9355</v>
      </c>
      <c r="H211" s="4">
        <v>1615.656787319519</v>
      </c>
      <c r="I211" s="20">
        <v>20</v>
      </c>
      <c r="J211" s="31">
        <v>32313.135746390391</v>
      </c>
      <c r="K211" s="32"/>
      <c r="L211" s="32">
        <v>1358</v>
      </c>
      <c r="M211" s="31">
        <v>1897310.958974252</v>
      </c>
      <c r="N211" s="33"/>
    </row>
    <row r="212" spans="1:14" x14ac:dyDescent="0.25">
      <c r="A212" s="5"/>
      <c r="B212" s="5"/>
      <c r="C212" s="5"/>
      <c r="D212" s="5"/>
      <c r="E212" s="4" t="s">
        <v>305</v>
      </c>
      <c r="F212" s="4" t="s">
        <v>303</v>
      </c>
      <c r="G212" s="4">
        <v>9355</v>
      </c>
      <c r="H212" s="4">
        <v>1553.28760923864</v>
      </c>
      <c r="I212" s="20">
        <v>5</v>
      </c>
      <c r="J212" s="31">
        <v>7766.4380461932014</v>
      </c>
      <c r="K212" s="32"/>
      <c r="L212" s="32">
        <v>1358</v>
      </c>
      <c r="M212" s="31">
        <v>1897310.958974252</v>
      </c>
      <c r="N212" s="33"/>
    </row>
    <row r="213" spans="1:14" x14ac:dyDescent="0.25">
      <c r="A213" s="5"/>
      <c r="B213" s="5"/>
      <c r="C213" s="52" t="s">
        <v>668</v>
      </c>
      <c r="D213" s="53"/>
      <c r="E213" s="53"/>
      <c r="F213" s="53"/>
      <c r="G213" s="53"/>
      <c r="H213" s="53"/>
      <c r="I213" s="54">
        <v>82</v>
      </c>
      <c r="J213" s="55">
        <v>132162.18444094498</v>
      </c>
      <c r="K213" s="56"/>
      <c r="L213" s="56">
        <v>1358</v>
      </c>
      <c r="M213" s="55">
        <v>1897310.958974252</v>
      </c>
      <c r="N213" s="57"/>
    </row>
    <row r="214" spans="1:14" x14ac:dyDescent="0.25">
      <c r="A214" s="5"/>
      <c r="B214" s="5"/>
      <c r="C214" s="4" t="s">
        <v>70</v>
      </c>
      <c r="D214" s="4" t="s">
        <v>301</v>
      </c>
      <c r="E214" s="4" t="s">
        <v>302</v>
      </c>
      <c r="F214" s="4" t="s">
        <v>300</v>
      </c>
      <c r="G214" s="4">
        <v>9355</v>
      </c>
      <c r="H214" s="4">
        <v>1435.2057306857721</v>
      </c>
      <c r="I214" s="20">
        <v>600</v>
      </c>
      <c r="J214" s="31">
        <v>861123.43841146305</v>
      </c>
      <c r="K214" s="32"/>
      <c r="L214" s="32">
        <v>1358</v>
      </c>
      <c r="M214" s="31">
        <v>1897310.958974252</v>
      </c>
      <c r="N214" s="33"/>
    </row>
    <row r="215" spans="1:14" x14ac:dyDescent="0.25">
      <c r="A215" s="5"/>
      <c r="B215" s="5"/>
      <c r="C215" s="5"/>
      <c r="D215" s="4" t="s">
        <v>121</v>
      </c>
      <c r="E215" s="4" t="s">
        <v>294</v>
      </c>
      <c r="F215" s="4" t="s">
        <v>293</v>
      </c>
      <c r="G215" s="4">
        <v>9355</v>
      </c>
      <c r="H215" s="4">
        <v>3596.2268640241</v>
      </c>
      <c r="I215" s="20">
        <v>10</v>
      </c>
      <c r="J215" s="31">
        <v>35962.268640241004</v>
      </c>
      <c r="K215" s="32"/>
      <c r="L215" s="32">
        <v>1358</v>
      </c>
      <c r="M215" s="31">
        <v>1897310.958974252</v>
      </c>
      <c r="N215" s="33"/>
    </row>
    <row r="216" spans="1:14" x14ac:dyDescent="0.25">
      <c r="A216" s="5"/>
      <c r="B216" s="5"/>
      <c r="C216" s="52" t="s">
        <v>664</v>
      </c>
      <c r="D216" s="53"/>
      <c r="E216" s="53"/>
      <c r="F216" s="53"/>
      <c r="G216" s="53"/>
      <c r="H216" s="53"/>
      <c r="I216" s="54">
        <v>610</v>
      </c>
      <c r="J216" s="55">
        <v>897085.70705170406</v>
      </c>
      <c r="K216" s="56"/>
      <c r="L216" s="56">
        <v>1358</v>
      </c>
      <c r="M216" s="55">
        <v>1897310.958974252</v>
      </c>
      <c r="N216" s="57"/>
    </row>
    <row r="217" spans="1:14" x14ac:dyDescent="0.25">
      <c r="A217" s="5"/>
      <c r="B217" s="5"/>
      <c r="C217" s="4" t="s">
        <v>155</v>
      </c>
      <c r="D217" s="4" t="s">
        <v>283</v>
      </c>
      <c r="E217" s="4" t="s">
        <v>287</v>
      </c>
      <c r="F217" s="4" t="s">
        <v>282</v>
      </c>
      <c r="G217" s="4">
        <v>9355</v>
      </c>
      <c r="H217" s="4">
        <v>3362.8179089071509</v>
      </c>
      <c r="I217" s="20">
        <v>75</v>
      </c>
      <c r="J217" s="31">
        <v>252211.34316803631</v>
      </c>
      <c r="K217" s="32"/>
      <c r="L217" s="32">
        <v>1358</v>
      </c>
      <c r="M217" s="31">
        <v>1897310.958974252</v>
      </c>
      <c r="N217" s="33"/>
    </row>
    <row r="218" spans="1:14" x14ac:dyDescent="0.25">
      <c r="A218" s="5"/>
      <c r="B218" s="5"/>
      <c r="C218" s="5"/>
      <c r="D218" s="5"/>
      <c r="E218" s="4" t="s">
        <v>286</v>
      </c>
      <c r="F218" s="4" t="s">
        <v>282</v>
      </c>
      <c r="G218" s="4">
        <v>9355</v>
      </c>
      <c r="H218" s="4">
        <v>3362.8179089071509</v>
      </c>
      <c r="I218" s="20">
        <v>114</v>
      </c>
      <c r="J218" s="31">
        <v>383361.2416154152</v>
      </c>
      <c r="K218" s="32"/>
      <c r="L218" s="32">
        <v>1358</v>
      </c>
      <c r="M218" s="31">
        <v>1897310.958974252</v>
      </c>
      <c r="N218" s="33"/>
    </row>
    <row r="219" spans="1:14" x14ac:dyDescent="0.25">
      <c r="A219" s="5"/>
      <c r="B219" s="5"/>
      <c r="C219" s="5"/>
      <c r="D219" s="5"/>
      <c r="E219" s="4" t="s">
        <v>284</v>
      </c>
      <c r="F219" s="4" t="s">
        <v>282</v>
      </c>
      <c r="G219" s="4">
        <v>9355</v>
      </c>
      <c r="H219" s="4">
        <v>3362.8179089071509</v>
      </c>
      <c r="I219" s="20">
        <v>7.5</v>
      </c>
      <c r="J219" s="31">
        <v>25221.134316803629</v>
      </c>
      <c r="K219" s="32"/>
      <c r="L219" s="32">
        <v>1358</v>
      </c>
      <c r="M219" s="31">
        <v>1897310.958974252</v>
      </c>
      <c r="N219" s="33"/>
    </row>
    <row r="220" spans="1:14" x14ac:dyDescent="0.25">
      <c r="A220" s="5"/>
      <c r="B220" s="5"/>
      <c r="C220" s="5"/>
      <c r="D220" s="5"/>
      <c r="E220" s="5"/>
      <c r="F220" s="5"/>
      <c r="G220" s="5"/>
      <c r="H220" s="43" t="s">
        <v>31</v>
      </c>
      <c r="I220" s="44">
        <v>0.5</v>
      </c>
      <c r="J220" s="45"/>
      <c r="K220" s="46"/>
      <c r="L220" s="46">
        <v>1358</v>
      </c>
      <c r="M220" s="45">
        <v>1897310.958974252</v>
      </c>
      <c r="N220" s="47"/>
    </row>
    <row r="221" spans="1:14" x14ac:dyDescent="0.25">
      <c r="A221" s="5"/>
      <c r="B221" s="5"/>
      <c r="C221" s="5"/>
      <c r="D221" s="5"/>
      <c r="E221" s="4" t="s">
        <v>285</v>
      </c>
      <c r="F221" s="4" t="s">
        <v>282</v>
      </c>
      <c r="G221" s="4">
        <v>9355</v>
      </c>
      <c r="H221" s="4">
        <v>3362.8179089071509</v>
      </c>
      <c r="I221" s="20">
        <v>10</v>
      </c>
      <c r="J221" s="31">
        <v>33628.179089071513</v>
      </c>
      <c r="K221" s="32"/>
      <c r="L221" s="32">
        <v>1358</v>
      </c>
      <c r="M221" s="31">
        <v>1897310.958974252</v>
      </c>
      <c r="N221" s="33"/>
    </row>
    <row r="222" spans="1:14" x14ac:dyDescent="0.25">
      <c r="A222" s="5"/>
      <c r="B222" s="5"/>
      <c r="C222" s="52" t="s">
        <v>663</v>
      </c>
      <c r="D222" s="53"/>
      <c r="E222" s="53"/>
      <c r="F222" s="53"/>
      <c r="G222" s="53"/>
      <c r="H222" s="53"/>
      <c r="I222" s="54">
        <v>207</v>
      </c>
      <c r="J222" s="55">
        <v>694421.89818932663</v>
      </c>
      <c r="K222" s="56"/>
      <c r="L222" s="56">
        <v>1358</v>
      </c>
      <c r="M222" s="55">
        <v>1897310.958974252</v>
      </c>
      <c r="N222" s="57"/>
    </row>
    <row r="223" spans="1:14" x14ac:dyDescent="0.25">
      <c r="A223" s="5"/>
      <c r="B223" s="5"/>
      <c r="C223" s="4" t="s">
        <v>75</v>
      </c>
      <c r="D223" s="4" t="s">
        <v>68</v>
      </c>
      <c r="E223" s="4" t="s">
        <v>69</v>
      </c>
      <c r="F223" s="4" t="s">
        <v>288</v>
      </c>
      <c r="G223" s="4">
        <v>9355</v>
      </c>
      <c r="H223" s="4">
        <v>2353.0158476782299</v>
      </c>
      <c r="I223" s="20">
        <v>345</v>
      </c>
      <c r="J223" s="31">
        <v>811790.46744898951</v>
      </c>
      <c r="K223" s="32"/>
      <c r="L223" s="32">
        <v>1358</v>
      </c>
      <c r="M223" s="31">
        <v>1897310.958974252</v>
      </c>
      <c r="N223" s="33"/>
    </row>
    <row r="224" spans="1:14" x14ac:dyDescent="0.25">
      <c r="A224" s="5"/>
      <c r="B224" s="5"/>
      <c r="C224" s="52" t="s">
        <v>673</v>
      </c>
      <c r="D224" s="53"/>
      <c r="E224" s="53"/>
      <c r="F224" s="53"/>
      <c r="G224" s="53"/>
      <c r="H224" s="53"/>
      <c r="I224" s="54">
        <v>345</v>
      </c>
      <c r="J224" s="55">
        <v>811790.46744898951</v>
      </c>
      <c r="K224" s="56"/>
      <c r="L224" s="56">
        <v>1358</v>
      </c>
      <c r="M224" s="55">
        <v>1897310.958974252</v>
      </c>
      <c r="N224" s="57"/>
    </row>
    <row r="225" spans="1:14" x14ac:dyDescent="0.25">
      <c r="A225" s="5"/>
      <c r="B225" s="5"/>
      <c r="C225" s="4" t="s">
        <v>85</v>
      </c>
      <c r="D225" s="4" t="s">
        <v>189</v>
      </c>
      <c r="E225" s="4" t="s">
        <v>310</v>
      </c>
      <c r="F225" s="4" t="s">
        <v>308</v>
      </c>
      <c r="G225" s="4">
        <v>9355</v>
      </c>
      <c r="H225" s="4">
        <v>1218.8385108843979</v>
      </c>
      <c r="I225" s="20">
        <v>10</v>
      </c>
      <c r="J225" s="31">
        <v>12188.38510884399</v>
      </c>
      <c r="K225" s="32"/>
      <c r="L225" s="32">
        <v>1358</v>
      </c>
      <c r="M225" s="31">
        <v>1897310.958974252</v>
      </c>
      <c r="N225" s="33"/>
    </row>
    <row r="226" spans="1:14" x14ac:dyDescent="0.25">
      <c r="A226" s="5"/>
      <c r="B226" s="5"/>
      <c r="C226" s="5"/>
      <c r="D226" s="5"/>
      <c r="E226" s="4" t="s">
        <v>190</v>
      </c>
      <c r="F226" s="4" t="s">
        <v>308</v>
      </c>
      <c r="G226" s="4">
        <v>9355</v>
      </c>
      <c r="H226" s="4">
        <v>628.18706438882509</v>
      </c>
      <c r="I226" s="20">
        <v>37</v>
      </c>
      <c r="J226" s="31">
        <v>23242.921382386528</v>
      </c>
      <c r="K226" s="32"/>
      <c r="L226" s="32">
        <v>1358</v>
      </c>
      <c r="M226" s="31">
        <v>1897310.958974252</v>
      </c>
      <c r="N226" s="33"/>
    </row>
    <row r="227" spans="1:14" x14ac:dyDescent="0.25">
      <c r="A227" s="5"/>
      <c r="B227" s="5"/>
      <c r="C227" s="5"/>
      <c r="D227" s="5"/>
      <c r="E227" s="4" t="s">
        <v>311</v>
      </c>
      <c r="F227" s="4" t="s">
        <v>308</v>
      </c>
      <c r="G227" s="4">
        <v>9355</v>
      </c>
      <c r="H227" s="4">
        <v>1022.100696049157</v>
      </c>
      <c r="I227" s="20">
        <v>100</v>
      </c>
      <c r="J227" s="31">
        <v>102210.0696049157</v>
      </c>
      <c r="K227" s="32"/>
      <c r="L227" s="32">
        <v>1358</v>
      </c>
      <c r="M227" s="31">
        <v>1897310.958974252</v>
      </c>
      <c r="N227" s="33"/>
    </row>
    <row r="228" spans="1:14" x14ac:dyDescent="0.25">
      <c r="A228" s="5"/>
      <c r="B228" s="5"/>
      <c r="C228" s="5"/>
      <c r="D228" s="5"/>
      <c r="E228" s="4" t="s">
        <v>193</v>
      </c>
      <c r="F228" s="4" t="s">
        <v>308</v>
      </c>
      <c r="G228" s="4">
        <v>9355</v>
      </c>
      <c r="H228" s="4">
        <v>3104.8693159904992</v>
      </c>
      <c r="I228" s="20">
        <v>55</v>
      </c>
      <c r="J228" s="31">
        <v>170767.81237947749</v>
      </c>
      <c r="K228" s="32"/>
      <c r="L228" s="32">
        <v>1358</v>
      </c>
      <c r="M228" s="31">
        <v>1897310.958974252</v>
      </c>
      <c r="N228" s="33"/>
    </row>
    <row r="229" spans="1:14" x14ac:dyDescent="0.25">
      <c r="A229" s="5"/>
      <c r="B229" s="5"/>
      <c r="C229" s="5"/>
      <c r="D229" s="5"/>
      <c r="E229" s="4" t="s">
        <v>309</v>
      </c>
      <c r="F229" s="4" t="s">
        <v>308</v>
      </c>
      <c r="G229" s="4">
        <v>9355</v>
      </c>
      <c r="H229" s="4">
        <v>1198.48294472457</v>
      </c>
      <c r="I229" s="20">
        <v>15</v>
      </c>
      <c r="J229" s="31">
        <v>17977.244170868551</v>
      </c>
      <c r="K229" s="32"/>
      <c r="L229" s="32">
        <v>1358</v>
      </c>
      <c r="M229" s="31">
        <v>1897310.958974252</v>
      </c>
      <c r="N229" s="33"/>
    </row>
    <row r="230" spans="1:14" x14ac:dyDescent="0.25">
      <c r="A230" s="5"/>
      <c r="B230" s="5"/>
      <c r="C230" s="52" t="s">
        <v>665</v>
      </c>
      <c r="D230" s="53"/>
      <c r="E230" s="53"/>
      <c r="F230" s="53"/>
      <c r="G230" s="53"/>
      <c r="H230" s="53"/>
      <c r="I230" s="54">
        <v>217</v>
      </c>
      <c r="J230" s="55">
        <v>326386.43264649226</v>
      </c>
      <c r="K230" s="56"/>
      <c r="L230" s="56">
        <v>1358</v>
      </c>
      <c r="M230" s="55">
        <v>1897310.958974252</v>
      </c>
      <c r="N230" s="57"/>
    </row>
    <row r="231" spans="1:14" x14ac:dyDescent="0.25">
      <c r="A231" s="5"/>
      <c r="B231" s="48" t="s">
        <v>677</v>
      </c>
      <c r="C231" s="49"/>
      <c r="D231" s="49"/>
      <c r="E231" s="49"/>
      <c r="F231" s="49"/>
      <c r="G231" s="49"/>
      <c r="H231" s="49"/>
      <c r="I231" s="58">
        <v>3092</v>
      </c>
      <c r="J231" s="59">
        <v>5052478.6940594334</v>
      </c>
      <c r="K231" s="60"/>
      <c r="L231" s="60">
        <v>1358</v>
      </c>
      <c r="M231" s="59">
        <v>1897310.958974252</v>
      </c>
      <c r="N231" s="61"/>
    </row>
    <row r="232" spans="1:14" x14ac:dyDescent="0.25">
      <c r="A232" s="5"/>
      <c r="B232" s="4" t="s">
        <v>448</v>
      </c>
      <c r="C232" s="4" t="s">
        <v>116</v>
      </c>
      <c r="D232" s="4" t="s">
        <v>73</v>
      </c>
      <c r="E232" s="4" t="s">
        <v>453</v>
      </c>
      <c r="F232" s="4" t="s">
        <v>452</v>
      </c>
      <c r="G232" s="4">
        <v>6038</v>
      </c>
      <c r="H232" s="4">
        <v>427.85878587363652</v>
      </c>
      <c r="I232" s="20">
        <v>35</v>
      </c>
      <c r="J232" s="31">
        <v>14975.057505577281</v>
      </c>
      <c r="K232" s="32"/>
      <c r="L232" s="32">
        <v>3234</v>
      </c>
      <c r="M232" s="31">
        <v>1201740.1461803771</v>
      </c>
      <c r="N232" s="33"/>
    </row>
    <row r="233" spans="1:14" x14ac:dyDescent="0.25">
      <c r="A233" s="5"/>
      <c r="B233" s="5"/>
      <c r="C233" s="52" t="s">
        <v>661</v>
      </c>
      <c r="D233" s="53"/>
      <c r="E233" s="53"/>
      <c r="F233" s="53"/>
      <c r="G233" s="53"/>
      <c r="H233" s="53"/>
      <c r="I233" s="54">
        <v>35</v>
      </c>
      <c r="J233" s="55">
        <v>14975.057505577281</v>
      </c>
      <c r="K233" s="56"/>
      <c r="L233" s="56">
        <v>3234</v>
      </c>
      <c r="M233" s="55">
        <v>1201740.1461803771</v>
      </c>
      <c r="N233" s="57"/>
    </row>
    <row r="234" spans="1:14" x14ac:dyDescent="0.25">
      <c r="A234" s="5"/>
      <c r="B234" s="5"/>
      <c r="C234" s="4" t="s">
        <v>47</v>
      </c>
      <c r="D234" s="4" t="s">
        <v>83</v>
      </c>
      <c r="E234" s="4" t="s">
        <v>456</v>
      </c>
      <c r="F234" s="4" t="s">
        <v>455</v>
      </c>
      <c r="G234" s="4">
        <v>6038</v>
      </c>
      <c r="H234" s="4">
        <v>421.17925552843781</v>
      </c>
      <c r="I234" s="20">
        <v>1000</v>
      </c>
      <c r="J234" s="31">
        <v>421179.25552843779</v>
      </c>
      <c r="K234" s="32"/>
      <c r="L234" s="32">
        <v>3234</v>
      </c>
      <c r="M234" s="31">
        <v>1201740.1461803771</v>
      </c>
      <c r="N234" s="33"/>
    </row>
    <row r="235" spans="1:14" x14ac:dyDescent="0.25">
      <c r="A235" s="5"/>
      <c r="B235" s="5"/>
      <c r="C235" s="52" t="s">
        <v>658</v>
      </c>
      <c r="D235" s="53"/>
      <c r="E235" s="53"/>
      <c r="F235" s="53"/>
      <c r="G235" s="53"/>
      <c r="H235" s="53"/>
      <c r="I235" s="54">
        <v>1000</v>
      </c>
      <c r="J235" s="55">
        <v>421179.25552843779</v>
      </c>
      <c r="K235" s="56"/>
      <c r="L235" s="56">
        <v>3234</v>
      </c>
      <c r="M235" s="55">
        <v>1201740.1461803771</v>
      </c>
      <c r="N235" s="57"/>
    </row>
    <row r="236" spans="1:14" x14ac:dyDescent="0.25">
      <c r="A236" s="5"/>
      <c r="B236" s="5"/>
      <c r="C236" s="4" t="s">
        <v>155</v>
      </c>
      <c r="D236" s="4" t="s">
        <v>461</v>
      </c>
      <c r="E236" s="4" t="s">
        <v>462</v>
      </c>
      <c r="F236" s="4" t="s">
        <v>460</v>
      </c>
      <c r="G236" s="4">
        <v>6038</v>
      </c>
      <c r="H236" s="4">
        <v>395.3544276795725</v>
      </c>
      <c r="I236" s="20">
        <v>823</v>
      </c>
      <c r="J236" s="31">
        <v>325376.69398028811</v>
      </c>
      <c r="K236" s="32"/>
      <c r="L236" s="32">
        <v>3234</v>
      </c>
      <c r="M236" s="31">
        <v>1201740.1461803771</v>
      </c>
      <c r="N236" s="33"/>
    </row>
    <row r="237" spans="1:14" x14ac:dyDescent="0.25">
      <c r="A237" s="5"/>
      <c r="B237" s="5"/>
      <c r="C237" s="52" t="s">
        <v>663</v>
      </c>
      <c r="D237" s="53"/>
      <c r="E237" s="53"/>
      <c r="F237" s="53"/>
      <c r="G237" s="53"/>
      <c r="H237" s="53"/>
      <c r="I237" s="54">
        <v>823</v>
      </c>
      <c r="J237" s="55">
        <v>325376.69398028811</v>
      </c>
      <c r="K237" s="56"/>
      <c r="L237" s="56">
        <v>3234</v>
      </c>
      <c r="M237" s="55">
        <v>1201740.1461803771</v>
      </c>
      <c r="N237" s="57"/>
    </row>
    <row r="238" spans="1:14" x14ac:dyDescent="0.25">
      <c r="A238" s="5"/>
      <c r="B238" s="5"/>
      <c r="C238" s="4" t="s">
        <v>55</v>
      </c>
      <c r="D238" s="4" t="s">
        <v>223</v>
      </c>
      <c r="E238" s="4" t="s">
        <v>224</v>
      </c>
      <c r="F238" s="4" t="s">
        <v>454</v>
      </c>
      <c r="G238" s="4">
        <v>6038</v>
      </c>
      <c r="H238" s="4">
        <v>461.05472615693583</v>
      </c>
      <c r="I238" s="20">
        <v>228</v>
      </c>
      <c r="J238" s="31">
        <v>105120.4775637814</v>
      </c>
      <c r="K238" s="32"/>
      <c r="L238" s="32">
        <v>3234</v>
      </c>
      <c r="M238" s="31">
        <v>1201740.1461803771</v>
      </c>
      <c r="N238" s="33">
        <v>30</v>
      </c>
    </row>
    <row r="239" spans="1:14" x14ac:dyDescent="0.25">
      <c r="A239" s="5"/>
      <c r="B239" s="5"/>
      <c r="C239" s="5"/>
      <c r="D239" s="4" t="s">
        <v>458</v>
      </c>
      <c r="E239" s="4" t="s">
        <v>459</v>
      </c>
      <c r="F239" s="4" t="s">
        <v>457</v>
      </c>
      <c r="G239" s="4">
        <v>6038</v>
      </c>
      <c r="H239" s="4">
        <v>475.92374107549699</v>
      </c>
      <c r="I239" s="20">
        <v>255</v>
      </c>
      <c r="J239" s="31">
        <v>121360.5539742517</v>
      </c>
      <c r="K239" s="32"/>
      <c r="L239" s="32">
        <v>3234</v>
      </c>
      <c r="M239" s="31">
        <v>1201740.1461803771</v>
      </c>
      <c r="N239" s="33"/>
    </row>
    <row r="240" spans="1:14" x14ac:dyDescent="0.25">
      <c r="A240" s="5"/>
      <c r="B240" s="5"/>
      <c r="C240" s="5"/>
      <c r="D240" s="4" t="s">
        <v>250</v>
      </c>
      <c r="E240" s="4" t="s">
        <v>450</v>
      </c>
      <c r="F240" s="4" t="s">
        <v>449</v>
      </c>
      <c r="G240" s="4">
        <v>6038</v>
      </c>
      <c r="H240" s="4">
        <v>425.79556597408418</v>
      </c>
      <c r="I240" s="20">
        <v>100</v>
      </c>
      <c r="J240" s="31">
        <v>42579.556597408417</v>
      </c>
      <c r="K240" s="32"/>
      <c r="L240" s="32">
        <v>3234</v>
      </c>
      <c r="M240" s="31">
        <v>1201740.1461803771</v>
      </c>
      <c r="N240" s="33"/>
    </row>
    <row r="241" spans="1:14" x14ac:dyDescent="0.25">
      <c r="A241" s="5"/>
      <c r="B241" s="5"/>
      <c r="C241" s="52" t="s">
        <v>654</v>
      </c>
      <c r="D241" s="53"/>
      <c r="E241" s="53"/>
      <c r="F241" s="53"/>
      <c r="G241" s="53"/>
      <c r="H241" s="53"/>
      <c r="I241" s="54">
        <v>583</v>
      </c>
      <c r="J241" s="55">
        <v>269060.58813544153</v>
      </c>
      <c r="K241" s="56"/>
      <c r="L241" s="56">
        <v>3234</v>
      </c>
      <c r="M241" s="55">
        <v>1201740.1461803771</v>
      </c>
      <c r="N241" s="57">
        <v>30</v>
      </c>
    </row>
    <row r="242" spans="1:14" x14ac:dyDescent="0.25">
      <c r="A242" s="5"/>
      <c r="B242" s="5"/>
      <c r="C242" s="4" t="s">
        <v>75</v>
      </c>
      <c r="D242" s="4" t="s">
        <v>100</v>
      </c>
      <c r="E242" s="4" t="s">
        <v>465</v>
      </c>
      <c r="F242" s="4" t="s">
        <v>463</v>
      </c>
      <c r="G242" s="4">
        <v>6038</v>
      </c>
      <c r="H242" s="4">
        <v>348.9262167555691</v>
      </c>
      <c r="I242" s="20">
        <v>50</v>
      </c>
      <c r="J242" s="31">
        <v>17446.310837778448</v>
      </c>
      <c r="K242" s="32"/>
      <c r="L242" s="32">
        <v>3234</v>
      </c>
      <c r="M242" s="31">
        <v>1201740.1461803771</v>
      </c>
      <c r="N242" s="33"/>
    </row>
    <row r="243" spans="1:14" x14ac:dyDescent="0.25">
      <c r="A243" s="5"/>
      <c r="B243" s="5"/>
      <c r="C243" s="5"/>
      <c r="D243" s="5"/>
      <c r="E243" s="4" t="s">
        <v>467</v>
      </c>
      <c r="F243" s="4" t="s">
        <v>463</v>
      </c>
      <c r="G243" s="4">
        <v>6038</v>
      </c>
      <c r="H243" s="4">
        <v>347.37015705478939</v>
      </c>
      <c r="I243" s="20">
        <v>12</v>
      </c>
      <c r="J243" s="31">
        <v>4168.4418846574727</v>
      </c>
      <c r="K243" s="32"/>
      <c r="L243" s="32">
        <v>3234</v>
      </c>
      <c r="M243" s="31">
        <v>1201740.1461803771</v>
      </c>
      <c r="N243" s="33"/>
    </row>
    <row r="244" spans="1:14" x14ac:dyDescent="0.25">
      <c r="A244" s="5"/>
      <c r="B244" s="5"/>
      <c r="C244" s="5"/>
      <c r="D244" s="5"/>
      <c r="E244" s="4" t="s">
        <v>466</v>
      </c>
      <c r="F244" s="4" t="s">
        <v>463</v>
      </c>
      <c r="G244" s="4">
        <v>6038</v>
      </c>
      <c r="H244" s="4">
        <v>348.85705854664548</v>
      </c>
      <c r="I244" s="20">
        <v>110</v>
      </c>
      <c r="J244" s="31">
        <v>38374.276440131012</v>
      </c>
      <c r="K244" s="32"/>
      <c r="L244" s="32">
        <v>3234</v>
      </c>
      <c r="M244" s="31">
        <v>1201740.1461803771</v>
      </c>
      <c r="N244" s="33"/>
    </row>
    <row r="245" spans="1:14" x14ac:dyDescent="0.25">
      <c r="A245" s="5"/>
      <c r="B245" s="5"/>
      <c r="C245" s="5"/>
      <c r="D245" s="5"/>
      <c r="E245" s="4" t="s">
        <v>238</v>
      </c>
      <c r="F245" s="4" t="s">
        <v>463</v>
      </c>
      <c r="G245" s="4">
        <v>6038</v>
      </c>
      <c r="H245" s="4">
        <v>348.9262167555691</v>
      </c>
      <c r="I245" s="20">
        <v>50</v>
      </c>
      <c r="J245" s="31">
        <v>17446.310837778448</v>
      </c>
      <c r="K245" s="32"/>
      <c r="L245" s="32">
        <v>3234</v>
      </c>
      <c r="M245" s="31">
        <v>1201740.1461803771</v>
      </c>
      <c r="N245" s="33"/>
    </row>
    <row r="246" spans="1:14" x14ac:dyDescent="0.25">
      <c r="A246" s="5"/>
      <c r="B246" s="5"/>
      <c r="C246" s="5"/>
      <c r="D246" s="5"/>
      <c r="E246" s="4" t="s">
        <v>101</v>
      </c>
      <c r="F246" s="4" t="s">
        <v>463</v>
      </c>
      <c r="G246" s="4">
        <v>6038</v>
      </c>
      <c r="H246" s="4">
        <v>348.85705854664548</v>
      </c>
      <c r="I246" s="20">
        <v>250</v>
      </c>
      <c r="J246" s="31">
        <v>87214.264636661377</v>
      </c>
      <c r="K246" s="32"/>
      <c r="L246" s="32">
        <v>3234</v>
      </c>
      <c r="M246" s="31">
        <v>1201740.1461803771</v>
      </c>
      <c r="N246" s="33"/>
    </row>
    <row r="247" spans="1:14" x14ac:dyDescent="0.25">
      <c r="A247" s="5"/>
      <c r="B247" s="5"/>
      <c r="C247" s="5"/>
      <c r="D247" s="5"/>
      <c r="E247" s="4" t="s">
        <v>464</v>
      </c>
      <c r="F247" s="4" t="s">
        <v>463</v>
      </c>
      <c r="G247" s="4">
        <v>6038</v>
      </c>
      <c r="H247" s="4">
        <v>348.9262167555691</v>
      </c>
      <c r="I247" s="20">
        <v>45</v>
      </c>
      <c r="J247" s="31">
        <v>15701.67975400061</v>
      </c>
      <c r="K247" s="32"/>
      <c r="L247" s="32">
        <v>3234</v>
      </c>
      <c r="M247" s="31">
        <v>1201740.1461803771</v>
      </c>
      <c r="N247" s="33"/>
    </row>
    <row r="248" spans="1:14" x14ac:dyDescent="0.25">
      <c r="A248" s="5"/>
      <c r="B248" s="5"/>
      <c r="C248" s="52" t="s">
        <v>673</v>
      </c>
      <c r="D248" s="53"/>
      <c r="E248" s="53"/>
      <c r="F248" s="53"/>
      <c r="G248" s="53"/>
      <c r="H248" s="53"/>
      <c r="I248" s="54">
        <v>517</v>
      </c>
      <c r="J248" s="55">
        <v>180351.28439100739</v>
      </c>
      <c r="K248" s="56"/>
      <c r="L248" s="56">
        <v>3234</v>
      </c>
      <c r="M248" s="55">
        <v>1201740.1461803771</v>
      </c>
      <c r="N248" s="57"/>
    </row>
    <row r="249" spans="1:14" x14ac:dyDescent="0.25">
      <c r="A249" s="5"/>
      <c r="B249" s="48" t="s">
        <v>678</v>
      </c>
      <c r="C249" s="49"/>
      <c r="D249" s="49"/>
      <c r="E249" s="49"/>
      <c r="F249" s="49"/>
      <c r="G249" s="49"/>
      <c r="H249" s="49"/>
      <c r="I249" s="58">
        <v>2958</v>
      </c>
      <c r="J249" s="59">
        <v>1210942.8795407522</v>
      </c>
      <c r="K249" s="60"/>
      <c r="L249" s="60">
        <v>3234</v>
      </c>
      <c r="M249" s="59">
        <v>1201740.1461803771</v>
      </c>
      <c r="N249" s="61">
        <v>30</v>
      </c>
    </row>
    <row r="250" spans="1:14" x14ac:dyDescent="0.25">
      <c r="A250" s="5"/>
      <c r="B250" s="4" t="s">
        <v>323</v>
      </c>
      <c r="C250" s="4" t="s">
        <v>116</v>
      </c>
      <c r="D250" s="4" t="s">
        <v>109</v>
      </c>
      <c r="E250" s="4" t="s">
        <v>331</v>
      </c>
      <c r="F250" s="4" t="s">
        <v>330</v>
      </c>
      <c r="G250" s="4">
        <v>4791</v>
      </c>
      <c r="H250" s="4">
        <v>311.25804562854739</v>
      </c>
      <c r="I250" s="20">
        <v>15</v>
      </c>
      <c r="J250" s="31">
        <v>4668.8706844282106</v>
      </c>
      <c r="K250" s="32"/>
      <c r="L250" s="32">
        <v>3077</v>
      </c>
      <c r="M250" s="31">
        <v>725238.06893712247</v>
      </c>
      <c r="N250" s="33"/>
    </row>
    <row r="251" spans="1:14" x14ac:dyDescent="0.25">
      <c r="A251" s="5"/>
      <c r="B251" s="5"/>
      <c r="C251" s="5"/>
      <c r="D251" s="4" t="s">
        <v>45</v>
      </c>
      <c r="E251" s="4" t="s">
        <v>333</v>
      </c>
      <c r="F251" s="4" t="s">
        <v>332</v>
      </c>
      <c r="G251" s="4">
        <v>4791</v>
      </c>
      <c r="H251" s="4">
        <v>395.86735106242207</v>
      </c>
      <c r="I251" s="20">
        <v>80</v>
      </c>
      <c r="J251" s="31">
        <v>31669.38808499376</v>
      </c>
      <c r="K251" s="32"/>
      <c r="L251" s="32">
        <v>3077</v>
      </c>
      <c r="M251" s="31">
        <v>725238.06893712247</v>
      </c>
      <c r="N251" s="33"/>
    </row>
    <row r="252" spans="1:14" x14ac:dyDescent="0.25">
      <c r="A252" s="5"/>
      <c r="B252" s="5"/>
      <c r="C252" s="52" t="s">
        <v>661</v>
      </c>
      <c r="D252" s="53"/>
      <c r="E252" s="53"/>
      <c r="F252" s="53"/>
      <c r="G252" s="53"/>
      <c r="H252" s="53"/>
      <c r="I252" s="54">
        <v>95</v>
      </c>
      <c r="J252" s="55">
        <v>36338.258769421969</v>
      </c>
      <c r="K252" s="56"/>
      <c r="L252" s="56">
        <v>3077</v>
      </c>
      <c r="M252" s="55">
        <v>725238.06893712247</v>
      </c>
      <c r="N252" s="57"/>
    </row>
    <row r="253" spans="1:14" x14ac:dyDescent="0.25">
      <c r="A253" s="5"/>
      <c r="B253" s="5"/>
      <c r="C253" s="4" t="s">
        <v>94</v>
      </c>
      <c r="D253" s="4" t="s">
        <v>328</v>
      </c>
      <c r="E253" s="4" t="s">
        <v>329</v>
      </c>
      <c r="F253" s="4" t="s">
        <v>327</v>
      </c>
      <c r="G253" s="4">
        <v>4791</v>
      </c>
      <c r="H253" s="4">
        <v>292.47006553765232</v>
      </c>
      <c r="I253" s="20">
        <v>106</v>
      </c>
      <c r="J253" s="31">
        <v>31001.826946991139</v>
      </c>
      <c r="K253" s="32"/>
      <c r="L253" s="32">
        <v>3077</v>
      </c>
      <c r="M253" s="31">
        <v>725238.06893712247</v>
      </c>
      <c r="N253" s="33"/>
    </row>
    <row r="254" spans="1:14" x14ac:dyDescent="0.25">
      <c r="A254" s="5"/>
      <c r="B254" s="5"/>
      <c r="C254" s="52" t="s">
        <v>662</v>
      </c>
      <c r="D254" s="53"/>
      <c r="E254" s="53"/>
      <c r="F254" s="53"/>
      <c r="G254" s="53"/>
      <c r="H254" s="53"/>
      <c r="I254" s="54">
        <v>106</v>
      </c>
      <c r="J254" s="55">
        <v>31001.826946991139</v>
      </c>
      <c r="K254" s="56"/>
      <c r="L254" s="56">
        <v>3077</v>
      </c>
      <c r="M254" s="55">
        <v>725238.06893712247</v>
      </c>
      <c r="N254" s="57"/>
    </row>
    <row r="255" spans="1:14" x14ac:dyDescent="0.25">
      <c r="A255" s="5"/>
      <c r="B255" s="5"/>
      <c r="C255" s="4" t="s">
        <v>47</v>
      </c>
      <c r="D255" s="4" t="s">
        <v>280</v>
      </c>
      <c r="E255" s="4" t="s">
        <v>281</v>
      </c>
      <c r="F255" s="4" t="s">
        <v>324</v>
      </c>
      <c r="G255" s="4">
        <v>4791</v>
      </c>
      <c r="H255" s="4">
        <v>263.1815640585329</v>
      </c>
      <c r="I255" s="20">
        <v>600</v>
      </c>
      <c r="J255" s="31">
        <v>157908.93843511969</v>
      </c>
      <c r="K255" s="32"/>
      <c r="L255" s="32">
        <v>3077</v>
      </c>
      <c r="M255" s="31">
        <v>725238.06893712247</v>
      </c>
      <c r="N255" s="33"/>
    </row>
    <row r="256" spans="1:14" x14ac:dyDescent="0.25">
      <c r="A256" s="5"/>
      <c r="B256" s="5"/>
      <c r="C256" s="52" t="s">
        <v>658</v>
      </c>
      <c r="D256" s="53"/>
      <c r="E256" s="53"/>
      <c r="F256" s="53"/>
      <c r="G256" s="53"/>
      <c r="H256" s="53"/>
      <c r="I256" s="54">
        <v>600</v>
      </c>
      <c r="J256" s="55">
        <v>157908.93843511969</v>
      </c>
      <c r="K256" s="56"/>
      <c r="L256" s="56">
        <v>3077</v>
      </c>
      <c r="M256" s="55">
        <v>725238.06893712247</v>
      </c>
      <c r="N256" s="57"/>
    </row>
    <row r="257" spans="1:14" x14ac:dyDescent="0.25">
      <c r="A257" s="5"/>
      <c r="B257" s="5"/>
      <c r="C257" s="4" t="s">
        <v>75</v>
      </c>
      <c r="D257" s="4" t="s">
        <v>68</v>
      </c>
      <c r="E257" s="4" t="s">
        <v>69</v>
      </c>
      <c r="F257" s="4" t="s">
        <v>326</v>
      </c>
      <c r="G257" s="4">
        <v>4791</v>
      </c>
      <c r="H257" s="4">
        <v>295.42657896913357</v>
      </c>
      <c r="I257" s="20">
        <v>725</v>
      </c>
      <c r="J257" s="31">
        <v>214184.2697526218</v>
      </c>
      <c r="K257" s="32"/>
      <c r="L257" s="32">
        <v>3077</v>
      </c>
      <c r="M257" s="31">
        <v>725238.06893712247</v>
      </c>
      <c r="N257" s="33"/>
    </row>
    <row r="258" spans="1:14" x14ac:dyDescent="0.25">
      <c r="A258" s="5"/>
      <c r="B258" s="5"/>
      <c r="C258" s="52" t="s">
        <v>673</v>
      </c>
      <c r="D258" s="53"/>
      <c r="E258" s="53"/>
      <c r="F258" s="53"/>
      <c r="G258" s="53"/>
      <c r="H258" s="53"/>
      <c r="I258" s="54">
        <v>725</v>
      </c>
      <c r="J258" s="55">
        <v>214184.2697526218</v>
      </c>
      <c r="K258" s="56"/>
      <c r="L258" s="56">
        <v>3077</v>
      </c>
      <c r="M258" s="55">
        <v>725238.06893712247</v>
      </c>
      <c r="N258" s="57"/>
    </row>
    <row r="259" spans="1:14" x14ac:dyDescent="0.25">
      <c r="A259" s="5"/>
      <c r="B259" s="48" t="s">
        <v>679</v>
      </c>
      <c r="C259" s="49"/>
      <c r="D259" s="49"/>
      <c r="E259" s="49"/>
      <c r="F259" s="49"/>
      <c r="G259" s="49"/>
      <c r="H259" s="49"/>
      <c r="I259" s="58">
        <v>1526</v>
      </c>
      <c r="J259" s="59">
        <v>439433.29390415456</v>
      </c>
      <c r="K259" s="60"/>
      <c r="L259" s="60">
        <v>3077</v>
      </c>
      <c r="M259" s="59">
        <v>725238.06893712247</v>
      </c>
      <c r="N259" s="61"/>
    </row>
    <row r="260" spans="1:14" x14ac:dyDescent="0.25">
      <c r="A260" s="50" t="s">
        <v>680</v>
      </c>
      <c r="B260" s="51"/>
      <c r="C260" s="51"/>
      <c r="D260" s="51"/>
      <c r="E260" s="51"/>
      <c r="F260" s="51"/>
      <c r="G260" s="51"/>
      <c r="H260" s="51"/>
      <c r="I260" s="62">
        <v>17072</v>
      </c>
      <c r="J260" s="63">
        <v>17867291.978091057</v>
      </c>
      <c r="K260" s="64">
        <v>250</v>
      </c>
      <c r="L260" s="64">
        <v>7873</v>
      </c>
      <c r="M260" s="63">
        <v>2376362.001877537</v>
      </c>
      <c r="N260" s="65">
        <v>130</v>
      </c>
    </row>
    <row r="261" spans="1:14" x14ac:dyDescent="0.25">
      <c r="A261" s="4" t="s">
        <v>42</v>
      </c>
      <c r="B261" s="4" t="s">
        <v>66</v>
      </c>
      <c r="C261" s="4" t="s">
        <v>85</v>
      </c>
      <c r="D261" s="4" t="s">
        <v>83</v>
      </c>
      <c r="E261" s="4" t="s">
        <v>84</v>
      </c>
      <c r="F261" s="4" t="s">
        <v>82</v>
      </c>
      <c r="G261" s="4">
        <v>49882</v>
      </c>
      <c r="H261" s="4">
        <v>99.40339895943535</v>
      </c>
      <c r="I261" s="20">
        <v>75</v>
      </c>
      <c r="J261" s="31">
        <v>7455.2549219576531</v>
      </c>
      <c r="K261" s="32"/>
      <c r="L261" s="32">
        <v>27102</v>
      </c>
      <c r="M261" s="31">
        <v>2082067.956381273</v>
      </c>
      <c r="N261" s="33"/>
    </row>
    <row r="262" spans="1:14" x14ac:dyDescent="0.25">
      <c r="A262" s="5"/>
      <c r="B262" s="5"/>
      <c r="C262" s="52" t="s">
        <v>665</v>
      </c>
      <c r="D262" s="53"/>
      <c r="E262" s="53"/>
      <c r="F262" s="53"/>
      <c r="G262" s="53"/>
      <c r="H262" s="53"/>
      <c r="I262" s="54">
        <v>75</v>
      </c>
      <c r="J262" s="55">
        <v>7455.2549219576531</v>
      </c>
      <c r="K262" s="56"/>
      <c r="L262" s="56">
        <v>27102</v>
      </c>
      <c r="M262" s="55">
        <v>2082067.956381273</v>
      </c>
      <c r="N262" s="57"/>
    </row>
    <row r="263" spans="1:14" x14ac:dyDescent="0.25">
      <c r="A263" s="5"/>
      <c r="B263" s="5"/>
      <c r="C263" s="4" t="s">
        <v>47</v>
      </c>
      <c r="D263" s="4" t="s">
        <v>45</v>
      </c>
      <c r="E263" s="4" t="s">
        <v>98</v>
      </c>
      <c r="F263" s="4" t="s">
        <v>97</v>
      </c>
      <c r="G263" s="4">
        <v>49882</v>
      </c>
      <c r="H263" s="4">
        <v>82.730507424785173</v>
      </c>
      <c r="I263" s="20">
        <v>2000</v>
      </c>
      <c r="J263" s="31">
        <v>165461.01484957029</v>
      </c>
      <c r="K263" s="32"/>
      <c r="L263" s="32">
        <v>27102</v>
      </c>
      <c r="M263" s="31">
        <v>2082067.956381273</v>
      </c>
      <c r="N263" s="33"/>
    </row>
    <row r="264" spans="1:14" x14ac:dyDescent="0.25">
      <c r="A264" s="5"/>
      <c r="B264" s="5"/>
      <c r="C264" s="5"/>
      <c r="D264" s="5"/>
      <c r="E264" s="4" t="s">
        <v>96</v>
      </c>
      <c r="F264" s="4" t="s">
        <v>95</v>
      </c>
      <c r="G264" s="4">
        <v>49882</v>
      </c>
      <c r="H264" s="4">
        <v>85.295124339033137</v>
      </c>
      <c r="I264" s="20">
        <v>200</v>
      </c>
      <c r="J264" s="31">
        <v>17059.024867806631</v>
      </c>
      <c r="K264" s="32"/>
      <c r="L264" s="32">
        <v>27102</v>
      </c>
      <c r="M264" s="31">
        <v>2082067.956381273</v>
      </c>
      <c r="N264" s="33"/>
    </row>
    <row r="265" spans="1:14" x14ac:dyDescent="0.25">
      <c r="A265" s="5"/>
      <c r="B265" s="5"/>
      <c r="C265" s="5"/>
      <c r="D265" s="4" t="s">
        <v>89</v>
      </c>
      <c r="E265" s="4" t="s">
        <v>90</v>
      </c>
      <c r="F265" s="4" t="s">
        <v>88</v>
      </c>
      <c r="G265" s="4">
        <v>49882</v>
      </c>
      <c r="H265" s="4">
        <v>92.429946226311699</v>
      </c>
      <c r="I265" s="20">
        <v>14000</v>
      </c>
      <c r="J265" s="31">
        <v>1294019.247168364</v>
      </c>
      <c r="K265" s="32"/>
      <c r="L265" s="32">
        <v>27102</v>
      </c>
      <c r="M265" s="31">
        <v>2082067.956381273</v>
      </c>
      <c r="N265" s="33"/>
    </row>
    <row r="266" spans="1:14" x14ac:dyDescent="0.25">
      <c r="A266" s="5"/>
      <c r="B266" s="5"/>
      <c r="C266" s="5"/>
      <c r="D266" s="4" t="s">
        <v>83</v>
      </c>
      <c r="E266" s="4" t="s">
        <v>87</v>
      </c>
      <c r="F266" s="4" t="s">
        <v>86</v>
      </c>
      <c r="G266" s="4">
        <v>49882</v>
      </c>
      <c r="H266" s="4">
        <v>90.418594983452067</v>
      </c>
      <c r="I266" s="20">
        <v>400</v>
      </c>
      <c r="J266" s="31">
        <v>36167.43799338083</v>
      </c>
      <c r="K266" s="32"/>
      <c r="L266" s="32">
        <v>27102</v>
      </c>
      <c r="M266" s="31">
        <v>2082067.956381273</v>
      </c>
      <c r="N266" s="33"/>
    </row>
    <row r="267" spans="1:14" x14ac:dyDescent="0.25">
      <c r="A267" s="5"/>
      <c r="B267" s="5"/>
      <c r="C267" s="52" t="s">
        <v>658</v>
      </c>
      <c r="D267" s="53"/>
      <c r="E267" s="53"/>
      <c r="F267" s="53"/>
      <c r="G267" s="53"/>
      <c r="H267" s="53"/>
      <c r="I267" s="54">
        <v>16600</v>
      </c>
      <c r="J267" s="55">
        <v>1512706.7248791219</v>
      </c>
      <c r="K267" s="56"/>
      <c r="L267" s="56">
        <v>27102</v>
      </c>
      <c r="M267" s="55">
        <v>2082067.956381273</v>
      </c>
      <c r="N267" s="57"/>
    </row>
    <row r="268" spans="1:14" x14ac:dyDescent="0.25">
      <c r="A268" s="5"/>
      <c r="B268" s="5"/>
      <c r="C268" s="4" t="s">
        <v>94</v>
      </c>
      <c r="D268" s="4" t="s">
        <v>103</v>
      </c>
      <c r="E268" s="4" t="s">
        <v>104</v>
      </c>
      <c r="F268" s="4" t="s">
        <v>102</v>
      </c>
      <c r="G268" s="4">
        <v>49882</v>
      </c>
      <c r="H268" s="4">
        <v>94.671824832249811</v>
      </c>
      <c r="I268" s="20">
        <v>780</v>
      </c>
      <c r="J268" s="31">
        <v>73844.023369154849</v>
      </c>
      <c r="K268" s="32"/>
      <c r="L268" s="32">
        <v>27102</v>
      </c>
      <c r="M268" s="31">
        <v>2082067.956381273</v>
      </c>
      <c r="N268" s="33"/>
    </row>
    <row r="269" spans="1:14" x14ac:dyDescent="0.25">
      <c r="A269" s="5"/>
      <c r="B269" s="5"/>
      <c r="C269" s="5"/>
      <c r="D269" s="4" t="s">
        <v>92</v>
      </c>
      <c r="E269" s="4" t="s">
        <v>93</v>
      </c>
      <c r="F269" s="4" t="s">
        <v>91</v>
      </c>
      <c r="G269" s="4">
        <v>49882</v>
      </c>
      <c r="H269" s="4">
        <v>100.360087516211</v>
      </c>
      <c r="I269" s="20">
        <v>1563</v>
      </c>
      <c r="J269" s="31">
        <v>156862.8167878378</v>
      </c>
      <c r="K269" s="32"/>
      <c r="L269" s="32">
        <v>27102</v>
      </c>
      <c r="M269" s="31">
        <v>2082067.956381273</v>
      </c>
      <c r="N269" s="33"/>
    </row>
    <row r="270" spans="1:14" x14ac:dyDescent="0.25">
      <c r="A270" s="5"/>
      <c r="B270" s="5"/>
      <c r="C270" s="52" t="s">
        <v>662</v>
      </c>
      <c r="D270" s="53"/>
      <c r="E270" s="53"/>
      <c r="F270" s="53"/>
      <c r="G270" s="53"/>
      <c r="H270" s="53"/>
      <c r="I270" s="54">
        <v>2343</v>
      </c>
      <c r="J270" s="55">
        <v>230706.84015699266</v>
      </c>
      <c r="K270" s="56"/>
      <c r="L270" s="56">
        <v>27102</v>
      </c>
      <c r="M270" s="55">
        <v>2082067.956381273</v>
      </c>
      <c r="N270" s="57"/>
    </row>
    <row r="271" spans="1:14" x14ac:dyDescent="0.25">
      <c r="A271" s="5"/>
      <c r="B271" s="5"/>
      <c r="C271" s="4" t="s">
        <v>70</v>
      </c>
      <c r="D271" s="4" t="s">
        <v>68</v>
      </c>
      <c r="E271" s="4" t="s">
        <v>69</v>
      </c>
      <c r="F271" s="4" t="s">
        <v>67</v>
      </c>
      <c r="G271" s="4">
        <v>49882</v>
      </c>
      <c r="H271" s="4">
        <v>61.228067633641082</v>
      </c>
      <c r="I271" s="20">
        <v>7850</v>
      </c>
      <c r="J271" s="31">
        <v>480640.33092408249</v>
      </c>
      <c r="K271" s="32"/>
      <c r="L271" s="32">
        <v>27102</v>
      </c>
      <c r="M271" s="31">
        <v>2082067.956381273</v>
      </c>
      <c r="N271" s="33"/>
    </row>
    <row r="272" spans="1:14" x14ac:dyDescent="0.25">
      <c r="A272" s="5"/>
      <c r="B272" s="5"/>
      <c r="C272" s="5"/>
      <c r="D272" s="4" t="s">
        <v>100</v>
      </c>
      <c r="E272" s="4" t="s">
        <v>101</v>
      </c>
      <c r="F272" s="4" t="s">
        <v>99</v>
      </c>
      <c r="G272" s="4">
        <v>49882</v>
      </c>
      <c r="H272" s="4">
        <v>63.625552209657158</v>
      </c>
      <c r="I272" s="20">
        <v>100</v>
      </c>
      <c r="J272" s="31">
        <v>6362.5552209657153</v>
      </c>
      <c r="K272" s="32"/>
      <c r="L272" s="32">
        <v>27102</v>
      </c>
      <c r="M272" s="31">
        <v>2082067.956381273</v>
      </c>
      <c r="N272" s="33"/>
    </row>
    <row r="273" spans="1:14" x14ac:dyDescent="0.25">
      <c r="A273" s="5"/>
      <c r="B273" s="5"/>
      <c r="C273" s="5"/>
      <c r="D273" s="4" t="s">
        <v>77</v>
      </c>
      <c r="E273" s="4" t="s">
        <v>78</v>
      </c>
      <c r="F273" s="4" t="s">
        <v>76</v>
      </c>
      <c r="G273" s="4">
        <v>49882</v>
      </c>
      <c r="H273" s="4">
        <v>103.0457312960752</v>
      </c>
      <c r="I273" s="20">
        <v>115</v>
      </c>
      <c r="J273" s="31">
        <v>11850.259099048641</v>
      </c>
      <c r="K273" s="32"/>
      <c r="L273" s="32">
        <v>27102</v>
      </c>
      <c r="M273" s="31">
        <v>2082067.956381273</v>
      </c>
      <c r="N273" s="33"/>
    </row>
    <row r="274" spans="1:14" x14ac:dyDescent="0.25">
      <c r="A274" s="5"/>
      <c r="B274" s="5"/>
      <c r="C274" s="52" t="s">
        <v>664</v>
      </c>
      <c r="D274" s="53"/>
      <c r="E274" s="53"/>
      <c r="F274" s="53"/>
      <c r="G274" s="53"/>
      <c r="H274" s="53"/>
      <c r="I274" s="54">
        <v>8065</v>
      </c>
      <c r="J274" s="55">
        <v>498853.14524409681</v>
      </c>
      <c r="K274" s="56"/>
      <c r="L274" s="56">
        <v>27102</v>
      </c>
      <c r="M274" s="55">
        <v>2082067.956381273</v>
      </c>
      <c r="N274" s="57"/>
    </row>
    <row r="275" spans="1:14" x14ac:dyDescent="0.25">
      <c r="A275" s="5"/>
      <c r="B275" s="5"/>
      <c r="C275" s="4" t="s">
        <v>75</v>
      </c>
      <c r="D275" s="4" t="s">
        <v>80</v>
      </c>
      <c r="E275" s="4" t="s">
        <v>81</v>
      </c>
      <c r="F275" s="4" t="s">
        <v>79</v>
      </c>
      <c r="G275" s="4">
        <v>49882</v>
      </c>
      <c r="H275" s="4">
        <v>103.0457312960752</v>
      </c>
      <c r="I275" s="20">
        <v>1575</v>
      </c>
      <c r="J275" s="31">
        <v>162297.02679131841</v>
      </c>
      <c r="K275" s="32"/>
      <c r="L275" s="32">
        <v>27102</v>
      </c>
      <c r="M275" s="31">
        <v>2082067.956381273</v>
      </c>
      <c r="N275" s="33">
        <v>700</v>
      </c>
    </row>
    <row r="276" spans="1:14" x14ac:dyDescent="0.25">
      <c r="A276" s="5"/>
      <c r="B276" s="5"/>
      <c r="C276" s="5"/>
      <c r="D276" s="4" t="s">
        <v>73</v>
      </c>
      <c r="E276" s="4" t="s">
        <v>74</v>
      </c>
      <c r="F276" s="4" t="s">
        <v>72</v>
      </c>
      <c r="G276" s="4">
        <v>49882</v>
      </c>
      <c r="H276" s="4">
        <v>94.954220852020939</v>
      </c>
      <c r="I276" s="20">
        <v>1050</v>
      </c>
      <c r="J276" s="31">
        <v>99701.931894621972</v>
      </c>
      <c r="K276" s="32"/>
      <c r="L276" s="32">
        <v>27102</v>
      </c>
      <c r="M276" s="31">
        <v>2082067.956381273</v>
      </c>
      <c r="N276" s="33"/>
    </row>
    <row r="277" spans="1:14" x14ac:dyDescent="0.25">
      <c r="A277" s="5"/>
      <c r="B277" s="5"/>
      <c r="C277" s="52" t="s">
        <v>673</v>
      </c>
      <c r="D277" s="53"/>
      <c r="E277" s="53"/>
      <c r="F277" s="53"/>
      <c r="G277" s="53"/>
      <c r="H277" s="53"/>
      <c r="I277" s="54">
        <v>2625</v>
      </c>
      <c r="J277" s="55">
        <v>261998.95868594036</v>
      </c>
      <c r="K277" s="56"/>
      <c r="L277" s="56">
        <v>27102</v>
      </c>
      <c r="M277" s="55">
        <v>2082067.956381273</v>
      </c>
      <c r="N277" s="57">
        <v>700</v>
      </c>
    </row>
    <row r="278" spans="1:14" x14ac:dyDescent="0.25">
      <c r="A278" s="5"/>
      <c r="B278" s="48" t="s">
        <v>681</v>
      </c>
      <c r="C278" s="49"/>
      <c r="D278" s="49"/>
      <c r="E278" s="49"/>
      <c r="F278" s="49"/>
      <c r="G278" s="49"/>
      <c r="H278" s="49"/>
      <c r="I278" s="58">
        <v>29708</v>
      </c>
      <c r="J278" s="59">
        <v>2511720.9238881096</v>
      </c>
      <c r="K278" s="60"/>
      <c r="L278" s="60">
        <v>27102</v>
      </c>
      <c r="M278" s="59">
        <v>2082067.956381273</v>
      </c>
      <c r="N278" s="61">
        <v>700</v>
      </c>
    </row>
    <row r="279" spans="1:14" x14ac:dyDescent="0.25">
      <c r="A279" s="5"/>
      <c r="B279" s="4" t="s">
        <v>346</v>
      </c>
      <c r="C279" s="4" t="s">
        <v>155</v>
      </c>
      <c r="D279" s="4" t="s">
        <v>355</v>
      </c>
      <c r="E279" s="4" t="s">
        <v>358</v>
      </c>
      <c r="F279" s="4" t="s">
        <v>357</v>
      </c>
      <c r="G279" s="4">
        <v>1640</v>
      </c>
      <c r="H279" s="4">
        <v>1341.784516798223</v>
      </c>
      <c r="I279" s="20">
        <v>5</v>
      </c>
      <c r="J279" s="31">
        <v>6708.9225839911123</v>
      </c>
      <c r="K279" s="32"/>
      <c r="L279" s="32">
        <v>1474</v>
      </c>
      <c r="M279" s="31">
        <v>1853602.564109507</v>
      </c>
      <c r="N279" s="33"/>
    </row>
    <row r="280" spans="1:14" x14ac:dyDescent="0.25">
      <c r="A280" s="5"/>
      <c r="B280" s="5"/>
      <c r="C280" s="52" t="s">
        <v>663</v>
      </c>
      <c r="D280" s="53"/>
      <c r="E280" s="53"/>
      <c r="F280" s="53"/>
      <c r="G280" s="53"/>
      <c r="H280" s="53"/>
      <c r="I280" s="54">
        <v>5</v>
      </c>
      <c r="J280" s="55">
        <v>6708.9225839911123</v>
      </c>
      <c r="K280" s="56"/>
      <c r="L280" s="56">
        <v>1474</v>
      </c>
      <c r="M280" s="55">
        <v>1853602.564109507</v>
      </c>
      <c r="N280" s="57"/>
    </row>
    <row r="281" spans="1:14" x14ac:dyDescent="0.25">
      <c r="A281" s="5"/>
      <c r="B281" s="5"/>
      <c r="C281" s="4" t="s">
        <v>116</v>
      </c>
      <c r="D281" s="4" t="s">
        <v>355</v>
      </c>
      <c r="E281" s="4" t="s">
        <v>356</v>
      </c>
      <c r="F281" s="4" t="s">
        <v>354</v>
      </c>
      <c r="G281" s="4">
        <v>1640</v>
      </c>
      <c r="H281" s="4">
        <v>1507.6489545331799</v>
      </c>
      <c r="I281" s="20">
        <v>10</v>
      </c>
      <c r="J281" s="31">
        <v>15076.4895453318</v>
      </c>
      <c r="K281" s="32"/>
      <c r="L281" s="32">
        <v>1474</v>
      </c>
      <c r="M281" s="31">
        <v>1853602.564109507</v>
      </c>
      <c r="N281" s="33"/>
    </row>
    <row r="282" spans="1:14" x14ac:dyDescent="0.25">
      <c r="A282" s="5"/>
      <c r="B282" s="5"/>
      <c r="C282" s="5"/>
      <c r="D282" s="4" t="s">
        <v>242</v>
      </c>
      <c r="E282" s="4" t="s">
        <v>350</v>
      </c>
      <c r="F282" s="4" t="s">
        <v>353</v>
      </c>
      <c r="G282" s="4">
        <v>1640</v>
      </c>
      <c r="H282" s="4">
        <v>1432.2953227269061</v>
      </c>
      <c r="I282" s="20">
        <v>6</v>
      </c>
      <c r="J282" s="31">
        <v>8593.7719363614342</v>
      </c>
      <c r="K282" s="32"/>
      <c r="L282" s="32">
        <v>1474</v>
      </c>
      <c r="M282" s="31">
        <v>1853602.564109507</v>
      </c>
      <c r="N282" s="33"/>
    </row>
    <row r="283" spans="1:14" x14ac:dyDescent="0.25">
      <c r="A283" s="5"/>
      <c r="B283" s="5"/>
      <c r="C283" s="5"/>
      <c r="D283" s="5"/>
      <c r="E283" s="5"/>
      <c r="F283" s="4" t="s">
        <v>352</v>
      </c>
      <c r="G283" s="4">
        <v>1640</v>
      </c>
      <c r="H283" s="4">
        <v>1506.8997406031749</v>
      </c>
      <c r="I283" s="20">
        <v>8</v>
      </c>
      <c r="J283" s="31">
        <v>12055.197924825399</v>
      </c>
      <c r="K283" s="32"/>
      <c r="L283" s="32">
        <v>1474</v>
      </c>
      <c r="M283" s="31">
        <v>1853602.564109507</v>
      </c>
      <c r="N283" s="33"/>
    </row>
    <row r="284" spans="1:14" x14ac:dyDescent="0.25">
      <c r="A284" s="5"/>
      <c r="B284" s="5"/>
      <c r="C284" s="5"/>
      <c r="D284" s="5"/>
      <c r="E284" s="5"/>
      <c r="F284" s="4" t="s">
        <v>349</v>
      </c>
      <c r="G284" s="4">
        <v>1640</v>
      </c>
      <c r="H284" s="4">
        <v>1507.6489545331799</v>
      </c>
      <c r="I284" s="20">
        <v>1</v>
      </c>
      <c r="J284" s="31">
        <v>1507.6489545331799</v>
      </c>
      <c r="K284" s="32"/>
      <c r="L284" s="32">
        <v>1474</v>
      </c>
      <c r="M284" s="31">
        <v>1853602.564109507</v>
      </c>
      <c r="N284" s="33"/>
    </row>
    <row r="285" spans="1:14" x14ac:dyDescent="0.25">
      <c r="A285" s="5"/>
      <c r="B285" s="5"/>
      <c r="C285" s="5"/>
      <c r="D285" s="5"/>
      <c r="E285" s="5"/>
      <c r="F285" s="4" t="s">
        <v>351</v>
      </c>
      <c r="G285" s="4">
        <v>1640</v>
      </c>
      <c r="H285" s="4">
        <v>1507.6489545331799</v>
      </c>
      <c r="I285" s="20">
        <v>11</v>
      </c>
      <c r="J285" s="31">
        <v>16584.138499864981</v>
      </c>
      <c r="K285" s="32"/>
      <c r="L285" s="32">
        <v>1474</v>
      </c>
      <c r="M285" s="31">
        <v>1853602.564109507</v>
      </c>
      <c r="N285" s="33"/>
    </row>
    <row r="286" spans="1:14" x14ac:dyDescent="0.25">
      <c r="A286" s="5"/>
      <c r="B286" s="5"/>
      <c r="C286" s="5"/>
      <c r="D286" s="4" t="s">
        <v>45</v>
      </c>
      <c r="E286" s="4" t="s">
        <v>362</v>
      </c>
      <c r="F286" s="4" t="s">
        <v>361</v>
      </c>
      <c r="G286" s="4">
        <v>1640</v>
      </c>
      <c r="H286" s="4">
        <v>1450.385957544489</v>
      </c>
      <c r="I286" s="20">
        <v>50</v>
      </c>
      <c r="J286" s="31">
        <v>72519.297877224424</v>
      </c>
      <c r="K286" s="32"/>
      <c r="L286" s="32">
        <v>1474</v>
      </c>
      <c r="M286" s="31">
        <v>1853602.564109507</v>
      </c>
      <c r="N286" s="33"/>
    </row>
    <row r="287" spans="1:14" x14ac:dyDescent="0.25">
      <c r="A287" s="5"/>
      <c r="B287" s="5"/>
      <c r="C287" s="5"/>
      <c r="D287" s="4" t="s">
        <v>114</v>
      </c>
      <c r="E287" s="4" t="s">
        <v>348</v>
      </c>
      <c r="F287" s="4" t="s">
        <v>347</v>
      </c>
      <c r="G287" s="4">
        <v>1640</v>
      </c>
      <c r="H287" s="4">
        <v>1510.0118600047349</v>
      </c>
      <c r="I287" s="20">
        <v>30</v>
      </c>
      <c r="J287" s="31">
        <v>45300.355800142039</v>
      </c>
      <c r="K287" s="32"/>
      <c r="L287" s="32">
        <v>1474</v>
      </c>
      <c r="M287" s="31">
        <v>1853602.564109507</v>
      </c>
      <c r="N287" s="33"/>
    </row>
    <row r="288" spans="1:14" x14ac:dyDescent="0.25">
      <c r="A288" s="5"/>
      <c r="B288" s="5"/>
      <c r="C288" s="52" t="s">
        <v>661</v>
      </c>
      <c r="D288" s="53"/>
      <c r="E288" s="53"/>
      <c r="F288" s="53"/>
      <c r="G288" s="53"/>
      <c r="H288" s="53"/>
      <c r="I288" s="54">
        <v>116</v>
      </c>
      <c r="J288" s="55">
        <v>171636.90053828328</v>
      </c>
      <c r="K288" s="56"/>
      <c r="L288" s="56">
        <v>1474</v>
      </c>
      <c r="M288" s="55">
        <v>1853602.564109507</v>
      </c>
      <c r="N288" s="57"/>
    </row>
    <row r="289" spans="1:14" x14ac:dyDescent="0.25">
      <c r="A289" s="5"/>
      <c r="B289" s="5"/>
      <c r="C289" s="4" t="s">
        <v>47</v>
      </c>
      <c r="D289" s="4" t="s">
        <v>83</v>
      </c>
      <c r="E289" s="4" t="s">
        <v>360</v>
      </c>
      <c r="F289" s="4" t="s">
        <v>359</v>
      </c>
      <c r="G289" s="4">
        <v>1640</v>
      </c>
      <c r="H289" s="4">
        <v>1383.1641784708081</v>
      </c>
      <c r="I289" s="20">
        <v>10</v>
      </c>
      <c r="J289" s="31">
        <v>13831.641784708079</v>
      </c>
      <c r="K289" s="32"/>
      <c r="L289" s="32">
        <v>1474</v>
      </c>
      <c r="M289" s="31">
        <v>1853602.564109507</v>
      </c>
      <c r="N289" s="33"/>
    </row>
    <row r="290" spans="1:14" x14ac:dyDescent="0.25">
      <c r="A290" s="5"/>
      <c r="B290" s="5"/>
      <c r="C290" s="52" t="s">
        <v>658</v>
      </c>
      <c r="D290" s="53"/>
      <c r="E290" s="53"/>
      <c r="F290" s="53"/>
      <c r="G290" s="53"/>
      <c r="H290" s="53"/>
      <c r="I290" s="54">
        <v>10</v>
      </c>
      <c r="J290" s="55">
        <v>13831.641784708079</v>
      </c>
      <c r="K290" s="56"/>
      <c r="L290" s="56">
        <v>1474</v>
      </c>
      <c r="M290" s="55">
        <v>1853602.564109507</v>
      </c>
      <c r="N290" s="57"/>
    </row>
    <row r="291" spans="1:14" x14ac:dyDescent="0.25">
      <c r="A291" s="5"/>
      <c r="B291" s="5"/>
      <c r="C291" s="4" t="s">
        <v>85</v>
      </c>
      <c r="D291" s="4" t="s">
        <v>45</v>
      </c>
      <c r="E291" s="4" t="s">
        <v>366</v>
      </c>
      <c r="F291" s="4" t="s">
        <v>365</v>
      </c>
      <c r="G291" s="4">
        <v>1640</v>
      </c>
      <c r="H291" s="4">
        <v>1479.9568550433789</v>
      </c>
      <c r="I291" s="20">
        <v>10</v>
      </c>
      <c r="J291" s="31">
        <v>14799.568550433791</v>
      </c>
      <c r="K291" s="32"/>
      <c r="L291" s="32">
        <v>1474</v>
      </c>
      <c r="M291" s="31">
        <v>1853602.564109507</v>
      </c>
      <c r="N291" s="33"/>
    </row>
    <row r="292" spans="1:14" x14ac:dyDescent="0.25">
      <c r="A292" s="5"/>
      <c r="B292" s="5"/>
      <c r="C292" s="5"/>
      <c r="D292" s="5"/>
      <c r="E292" s="4" t="s">
        <v>364</v>
      </c>
      <c r="F292" s="4" t="s">
        <v>363</v>
      </c>
      <c r="G292" s="4">
        <v>1640</v>
      </c>
      <c r="H292" s="4">
        <v>1479.9568550433789</v>
      </c>
      <c r="I292" s="20">
        <v>4</v>
      </c>
      <c r="J292" s="31">
        <v>5919.8274201735157</v>
      </c>
      <c r="K292" s="32"/>
      <c r="L292" s="32">
        <v>1474</v>
      </c>
      <c r="M292" s="31">
        <v>1853602.564109507</v>
      </c>
      <c r="N292" s="33"/>
    </row>
    <row r="293" spans="1:14" x14ac:dyDescent="0.25">
      <c r="A293" s="5"/>
      <c r="B293" s="5"/>
      <c r="C293" s="5"/>
      <c r="D293" s="4" t="s">
        <v>131</v>
      </c>
      <c r="E293" s="4" t="s">
        <v>368</v>
      </c>
      <c r="F293" s="4" t="s">
        <v>367</v>
      </c>
      <c r="G293" s="4">
        <v>1640</v>
      </c>
      <c r="H293" s="4">
        <v>1106.790686060109</v>
      </c>
      <c r="I293" s="20">
        <v>10</v>
      </c>
      <c r="J293" s="31">
        <v>11067.90686060109</v>
      </c>
      <c r="K293" s="32"/>
      <c r="L293" s="32">
        <v>1474</v>
      </c>
      <c r="M293" s="31">
        <v>1853602.564109507</v>
      </c>
      <c r="N293" s="33"/>
    </row>
    <row r="294" spans="1:14" x14ac:dyDescent="0.25">
      <c r="A294" s="5"/>
      <c r="B294" s="5"/>
      <c r="C294" s="5"/>
      <c r="D294" s="4" t="s">
        <v>83</v>
      </c>
      <c r="E294" s="4" t="s">
        <v>265</v>
      </c>
      <c r="F294" s="4" t="s">
        <v>369</v>
      </c>
      <c r="G294" s="4">
        <v>1640</v>
      </c>
      <c r="H294" s="4">
        <v>1479.9568550433789</v>
      </c>
      <c r="I294" s="20">
        <v>10</v>
      </c>
      <c r="J294" s="31">
        <v>14799.568550433791</v>
      </c>
      <c r="K294" s="32"/>
      <c r="L294" s="32">
        <v>1474</v>
      </c>
      <c r="M294" s="31">
        <v>1853602.564109507</v>
      </c>
      <c r="N294" s="33"/>
    </row>
    <row r="295" spans="1:14" x14ac:dyDescent="0.25">
      <c r="A295" s="5"/>
      <c r="B295" s="5"/>
      <c r="C295" s="52" t="s">
        <v>665</v>
      </c>
      <c r="D295" s="53"/>
      <c r="E295" s="53"/>
      <c r="F295" s="53"/>
      <c r="G295" s="53"/>
      <c r="H295" s="53"/>
      <c r="I295" s="54">
        <v>34</v>
      </c>
      <c r="J295" s="55">
        <v>46586.871381642188</v>
      </c>
      <c r="K295" s="56"/>
      <c r="L295" s="56">
        <v>1474</v>
      </c>
      <c r="M295" s="55">
        <v>1853602.564109507</v>
      </c>
      <c r="N295" s="57"/>
    </row>
    <row r="296" spans="1:14" x14ac:dyDescent="0.25">
      <c r="A296" s="5"/>
      <c r="B296" s="48" t="s">
        <v>682</v>
      </c>
      <c r="C296" s="49"/>
      <c r="D296" s="49"/>
      <c r="E296" s="49"/>
      <c r="F296" s="49"/>
      <c r="G296" s="49"/>
      <c r="H296" s="49"/>
      <c r="I296" s="58">
        <v>165</v>
      </c>
      <c r="J296" s="59">
        <v>238764.33628862468</v>
      </c>
      <c r="K296" s="60"/>
      <c r="L296" s="60">
        <v>1474</v>
      </c>
      <c r="M296" s="59">
        <v>1853602.564109507</v>
      </c>
      <c r="N296" s="61"/>
    </row>
    <row r="297" spans="1:14" x14ac:dyDescent="0.25">
      <c r="A297" s="5"/>
      <c r="B297" s="4" t="s">
        <v>43</v>
      </c>
      <c r="C297" s="4" t="s">
        <v>47</v>
      </c>
      <c r="D297" s="4" t="s">
        <v>45</v>
      </c>
      <c r="E297" s="4" t="s">
        <v>46</v>
      </c>
      <c r="F297" s="4" t="s">
        <v>44</v>
      </c>
      <c r="G297" s="4">
        <v>8594</v>
      </c>
      <c r="H297" s="4">
        <v>78.217934292524177</v>
      </c>
      <c r="I297" s="20">
        <v>50</v>
      </c>
      <c r="J297" s="31">
        <v>3910.8967146262094</v>
      </c>
      <c r="K297" s="32"/>
      <c r="L297" s="32">
        <v>8544</v>
      </c>
      <c r="M297" s="31">
        <v>966743.52160731575</v>
      </c>
      <c r="N297" s="33"/>
    </row>
    <row r="298" spans="1:14" x14ac:dyDescent="0.25">
      <c r="A298" s="5"/>
      <c r="B298" s="5"/>
      <c r="C298" s="52" t="s">
        <v>658</v>
      </c>
      <c r="D298" s="53"/>
      <c r="E298" s="53"/>
      <c r="F298" s="53"/>
      <c r="G298" s="53"/>
      <c r="H298" s="53"/>
      <c r="I298" s="54">
        <v>50</v>
      </c>
      <c r="J298" s="55">
        <v>3910.8967146262094</v>
      </c>
      <c r="K298" s="56"/>
      <c r="L298" s="56">
        <v>8544</v>
      </c>
      <c r="M298" s="55">
        <v>966743.52160731575</v>
      </c>
      <c r="N298" s="57"/>
    </row>
    <row r="299" spans="1:14" x14ac:dyDescent="0.25">
      <c r="A299" s="5"/>
      <c r="B299" s="48" t="s">
        <v>683</v>
      </c>
      <c r="C299" s="49"/>
      <c r="D299" s="49"/>
      <c r="E299" s="49"/>
      <c r="F299" s="49"/>
      <c r="G299" s="49"/>
      <c r="H299" s="49"/>
      <c r="I299" s="58">
        <v>50</v>
      </c>
      <c r="J299" s="59">
        <v>3910.8967146262094</v>
      </c>
      <c r="K299" s="60"/>
      <c r="L299" s="60">
        <v>8544</v>
      </c>
      <c r="M299" s="59">
        <v>966743.52160731575</v>
      </c>
      <c r="N299" s="61"/>
    </row>
    <row r="300" spans="1:14" x14ac:dyDescent="0.25">
      <c r="A300" s="5"/>
      <c r="B300" s="4" t="s">
        <v>107</v>
      </c>
      <c r="C300" s="4" t="s">
        <v>111</v>
      </c>
      <c r="D300" s="4" t="s">
        <v>109</v>
      </c>
      <c r="E300" s="4" t="s">
        <v>110</v>
      </c>
      <c r="F300" s="4" t="s">
        <v>108</v>
      </c>
      <c r="G300" s="4">
        <v>15361</v>
      </c>
      <c r="H300" s="4">
        <v>35.120843765004587</v>
      </c>
      <c r="I300" s="20">
        <v>20</v>
      </c>
      <c r="J300" s="31">
        <v>702.41687530009176</v>
      </c>
      <c r="K300" s="32"/>
      <c r="L300" s="32">
        <v>13904</v>
      </c>
      <c r="M300" s="31">
        <v>801352.04803558928</v>
      </c>
      <c r="N300" s="33"/>
    </row>
    <row r="301" spans="1:14" x14ac:dyDescent="0.25">
      <c r="A301" s="5"/>
      <c r="B301" s="5"/>
      <c r="C301" s="52" t="s">
        <v>668</v>
      </c>
      <c r="D301" s="53"/>
      <c r="E301" s="53"/>
      <c r="F301" s="53"/>
      <c r="G301" s="53"/>
      <c r="H301" s="53"/>
      <c r="I301" s="54">
        <v>20</v>
      </c>
      <c r="J301" s="55">
        <v>702.41687530009176</v>
      </c>
      <c r="K301" s="56"/>
      <c r="L301" s="56">
        <v>13904</v>
      </c>
      <c r="M301" s="55">
        <v>801352.04803558928</v>
      </c>
      <c r="N301" s="57"/>
    </row>
    <row r="302" spans="1:14" x14ac:dyDescent="0.25">
      <c r="A302" s="5"/>
      <c r="B302" s="5"/>
      <c r="C302" s="4" t="s">
        <v>47</v>
      </c>
      <c r="D302" s="4" t="s">
        <v>131</v>
      </c>
      <c r="E302" s="4" t="s">
        <v>132</v>
      </c>
      <c r="F302" s="4" t="s">
        <v>130</v>
      </c>
      <c r="G302" s="4">
        <v>15361</v>
      </c>
      <c r="H302" s="4">
        <v>88.983562148288641</v>
      </c>
      <c r="I302" s="20">
        <v>560</v>
      </c>
      <c r="J302" s="31">
        <v>49830.794803041623</v>
      </c>
      <c r="K302" s="32"/>
      <c r="L302" s="32">
        <v>13904</v>
      </c>
      <c r="M302" s="31">
        <v>801352.04803558928</v>
      </c>
      <c r="N302" s="33"/>
    </row>
    <row r="303" spans="1:14" x14ac:dyDescent="0.25">
      <c r="A303" s="5"/>
      <c r="B303" s="5"/>
      <c r="C303" s="5"/>
      <c r="D303" s="4" t="s">
        <v>45</v>
      </c>
      <c r="E303" s="4" t="s">
        <v>129</v>
      </c>
      <c r="F303" s="4" t="s">
        <v>128</v>
      </c>
      <c r="G303" s="4">
        <v>15361</v>
      </c>
      <c r="H303" s="4">
        <v>40.227024857192653</v>
      </c>
      <c r="I303" s="20">
        <v>150</v>
      </c>
      <c r="J303" s="31">
        <v>6034.0537285788978</v>
      </c>
      <c r="K303" s="32"/>
      <c r="L303" s="32">
        <v>13904</v>
      </c>
      <c r="M303" s="31">
        <v>801352.04803558928</v>
      </c>
      <c r="N303" s="33"/>
    </row>
    <row r="304" spans="1:14" x14ac:dyDescent="0.25">
      <c r="A304" s="5"/>
      <c r="B304" s="5"/>
      <c r="C304" s="52" t="s">
        <v>658</v>
      </c>
      <c r="D304" s="53"/>
      <c r="E304" s="53"/>
      <c r="F304" s="53"/>
      <c r="G304" s="53"/>
      <c r="H304" s="53"/>
      <c r="I304" s="54">
        <v>710</v>
      </c>
      <c r="J304" s="55">
        <v>55864.848531620511</v>
      </c>
      <c r="K304" s="56"/>
      <c r="L304" s="56">
        <v>13904</v>
      </c>
      <c r="M304" s="55">
        <v>801352.04803558928</v>
      </c>
      <c r="N304" s="57"/>
    </row>
    <row r="305" spans="1:14" x14ac:dyDescent="0.25">
      <c r="A305" s="5"/>
      <c r="B305" s="5"/>
      <c r="C305" s="4" t="s">
        <v>116</v>
      </c>
      <c r="D305" s="4" t="s">
        <v>114</v>
      </c>
      <c r="E305" s="4" t="s">
        <v>134</v>
      </c>
      <c r="F305" s="4" t="s">
        <v>133</v>
      </c>
      <c r="G305" s="4">
        <v>15361</v>
      </c>
      <c r="H305" s="4">
        <v>40.918606946428064</v>
      </c>
      <c r="I305" s="20">
        <v>1420</v>
      </c>
      <c r="J305" s="31">
        <v>58104.421863927848</v>
      </c>
      <c r="K305" s="32"/>
      <c r="L305" s="32">
        <v>13904</v>
      </c>
      <c r="M305" s="31">
        <v>801352.04803558928</v>
      </c>
      <c r="N305" s="33"/>
    </row>
    <row r="306" spans="1:14" x14ac:dyDescent="0.25">
      <c r="A306" s="5"/>
      <c r="B306" s="5"/>
      <c r="C306" s="5"/>
      <c r="D306" s="5"/>
      <c r="E306" s="4" t="s">
        <v>115</v>
      </c>
      <c r="F306" s="4" t="s">
        <v>113</v>
      </c>
      <c r="G306" s="4">
        <v>15361</v>
      </c>
      <c r="H306" s="4">
        <v>73.422965140492025</v>
      </c>
      <c r="I306" s="20">
        <v>100</v>
      </c>
      <c r="J306" s="31">
        <v>7342.2965140492042</v>
      </c>
      <c r="K306" s="32"/>
      <c r="L306" s="32">
        <v>13904</v>
      </c>
      <c r="M306" s="31">
        <v>801352.04803558928</v>
      </c>
      <c r="N306" s="33">
        <v>100</v>
      </c>
    </row>
    <row r="307" spans="1:14" x14ac:dyDescent="0.25">
      <c r="A307" s="5"/>
      <c r="B307" s="5"/>
      <c r="C307" s="52" t="s">
        <v>661</v>
      </c>
      <c r="D307" s="53"/>
      <c r="E307" s="53"/>
      <c r="F307" s="53"/>
      <c r="G307" s="53"/>
      <c r="H307" s="53"/>
      <c r="I307" s="54">
        <v>1520</v>
      </c>
      <c r="J307" s="55">
        <v>65446.718377977049</v>
      </c>
      <c r="K307" s="56"/>
      <c r="L307" s="56">
        <v>13904</v>
      </c>
      <c r="M307" s="55">
        <v>801352.04803558928</v>
      </c>
      <c r="N307" s="57">
        <v>100</v>
      </c>
    </row>
    <row r="308" spans="1:14" x14ac:dyDescent="0.25">
      <c r="A308" s="5"/>
      <c r="B308" s="5"/>
      <c r="C308" s="4" t="s">
        <v>70</v>
      </c>
      <c r="D308" s="4" t="s">
        <v>68</v>
      </c>
      <c r="E308" s="4" t="s">
        <v>69</v>
      </c>
      <c r="F308" s="4" t="s">
        <v>112</v>
      </c>
      <c r="G308" s="4">
        <v>15361</v>
      </c>
      <c r="H308" s="4">
        <v>43.235406945366663</v>
      </c>
      <c r="I308" s="20">
        <v>8642</v>
      </c>
      <c r="J308" s="31">
        <v>373640.38682185858</v>
      </c>
      <c r="K308" s="32"/>
      <c r="L308" s="32">
        <v>13904</v>
      </c>
      <c r="M308" s="31">
        <v>801352.04803558928</v>
      </c>
      <c r="N308" s="33"/>
    </row>
    <row r="309" spans="1:14" x14ac:dyDescent="0.25">
      <c r="A309" s="5"/>
      <c r="B309" s="5"/>
      <c r="C309" s="5"/>
      <c r="D309" s="4" t="s">
        <v>124</v>
      </c>
      <c r="E309" s="4" t="s">
        <v>127</v>
      </c>
      <c r="F309" s="4" t="s">
        <v>126</v>
      </c>
      <c r="G309" s="4">
        <v>15361</v>
      </c>
      <c r="H309" s="4">
        <v>40.227024857192653</v>
      </c>
      <c r="I309" s="20">
        <v>550</v>
      </c>
      <c r="J309" s="31">
        <v>22124.863671455962</v>
      </c>
      <c r="K309" s="32"/>
      <c r="L309" s="32">
        <v>13904</v>
      </c>
      <c r="M309" s="31">
        <v>801352.04803558928</v>
      </c>
      <c r="N309" s="33">
        <v>500</v>
      </c>
    </row>
    <row r="310" spans="1:14" x14ac:dyDescent="0.25">
      <c r="A310" s="5"/>
      <c r="B310" s="5"/>
      <c r="C310" s="5"/>
      <c r="D310" s="5"/>
      <c r="E310" s="4" t="s">
        <v>125</v>
      </c>
      <c r="F310" s="4" t="s">
        <v>123</v>
      </c>
      <c r="G310" s="4">
        <v>15361</v>
      </c>
      <c r="H310" s="4">
        <v>38.175331325794282</v>
      </c>
      <c r="I310" s="20">
        <v>302</v>
      </c>
      <c r="J310" s="31">
        <v>11528.950060389872</v>
      </c>
      <c r="K310" s="32"/>
      <c r="L310" s="32">
        <v>13904</v>
      </c>
      <c r="M310" s="31">
        <v>801352.04803558928</v>
      </c>
      <c r="N310" s="33"/>
    </row>
    <row r="311" spans="1:14" x14ac:dyDescent="0.25">
      <c r="A311" s="5"/>
      <c r="B311" s="5"/>
      <c r="C311" s="5"/>
      <c r="D311" s="4" t="s">
        <v>121</v>
      </c>
      <c r="E311" s="4" t="s">
        <v>122</v>
      </c>
      <c r="F311" s="4" t="s">
        <v>120</v>
      </c>
      <c r="G311" s="4">
        <v>15361</v>
      </c>
      <c r="H311" s="4">
        <v>43.800198984908903</v>
      </c>
      <c r="I311" s="20">
        <v>20</v>
      </c>
      <c r="J311" s="31">
        <v>876.003979698178</v>
      </c>
      <c r="K311" s="32"/>
      <c r="L311" s="32">
        <v>13904</v>
      </c>
      <c r="M311" s="31">
        <v>801352.04803558928</v>
      </c>
      <c r="N311" s="33"/>
    </row>
    <row r="312" spans="1:14" x14ac:dyDescent="0.25">
      <c r="A312" s="5"/>
      <c r="B312" s="5"/>
      <c r="C312" s="52" t="s">
        <v>664</v>
      </c>
      <c r="D312" s="53"/>
      <c r="E312" s="53"/>
      <c r="F312" s="53"/>
      <c r="G312" s="53"/>
      <c r="H312" s="53"/>
      <c r="I312" s="54">
        <v>9514</v>
      </c>
      <c r="J312" s="55">
        <v>408170.20453340252</v>
      </c>
      <c r="K312" s="56"/>
      <c r="L312" s="56">
        <v>13904</v>
      </c>
      <c r="M312" s="55">
        <v>801352.04803558928</v>
      </c>
      <c r="N312" s="57">
        <v>500</v>
      </c>
    </row>
    <row r="313" spans="1:14" x14ac:dyDescent="0.25">
      <c r="A313" s="5"/>
      <c r="B313" s="5"/>
      <c r="C313" s="4" t="s">
        <v>94</v>
      </c>
      <c r="D313" s="4" t="s">
        <v>118</v>
      </c>
      <c r="E313" s="4" t="s">
        <v>119</v>
      </c>
      <c r="F313" s="4" t="s">
        <v>117</v>
      </c>
      <c r="G313" s="4">
        <v>15361</v>
      </c>
      <c r="H313" s="4">
        <v>36.947773117401447</v>
      </c>
      <c r="I313" s="20">
        <v>420</v>
      </c>
      <c r="J313" s="31">
        <v>15518.06470930861</v>
      </c>
      <c r="K313" s="32"/>
      <c r="L313" s="32">
        <v>13904</v>
      </c>
      <c r="M313" s="31">
        <v>801352.04803558928</v>
      </c>
      <c r="N313" s="33"/>
    </row>
    <row r="314" spans="1:14" x14ac:dyDescent="0.25">
      <c r="A314" s="5"/>
      <c r="B314" s="5"/>
      <c r="C314" s="52" t="s">
        <v>662</v>
      </c>
      <c r="D314" s="53"/>
      <c r="E314" s="53"/>
      <c r="F314" s="53"/>
      <c r="G314" s="53"/>
      <c r="H314" s="53"/>
      <c r="I314" s="54">
        <v>420</v>
      </c>
      <c r="J314" s="55">
        <v>15518.06470930861</v>
      </c>
      <c r="K314" s="56"/>
      <c r="L314" s="56">
        <v>13904</v>
      </c>
      <c r="M314" s="55">
        <v>801352.04803558928</v>
      </c>
      <c r="N314" s="57"/>
    </row>
    <row r="315" spans="1:14" x14ac:dyDescent="0.25">
      <c r="A315" s="5"/>
      <c r="B315" s="48" t="s">
        <v>684</v>
      </c>
      <c r="C315" s="49"/>
      <c r="D315" s="49"/>
      <c r="E315" s="49"/>
      <c r="F315" s="49"/>
      <c r="G315" s="49"/>
      <c r="H315" s="49"/>
      <c r="I315" s="58">
        <v>12184</v>
      </c>
      <c r="J315" s="59">
        <v>545702.25302760885</v>
      </c>
      <c r="K315" s="60"/>
      <c r="L315" s="60">
        <v>13904</v>
      </c>
      <c r="M315" s="59">
        <v>801352.04803558928</v>
      </c>
      <c r="N315" s="61">
        <v>600</v>
      </c>
    </row>
    <row r="316" spans="1:14" x14ac:dyDescent="0.25">
      <c r="A316" s="5"/>
      <c r="B316" s="4" t="s">
        <v>645</v>
      </c>
      <c r="C316" s="4" t="s">
        <v>70</v>
      </c>
      <c r="D316" s="4" t="s">
        <v>233</v>
      </c>
      <c r="E316" s="4" t="s">
        <v>649</v>
      </c>
      <c r="F316" s="4" t="s">
        <v>648</v>
      </c>
      <c r="G316" s="4">
        <v>9071</v>
      </c>
      <c r="H316" s="4">
        <v>71.463482554325054</v>
      </c>
      <c r="I316" s="20">
        <v>150</v>
      </c>
      <c r="J316" s="31">
        <v>10719.52238314876</v>
      </c>
      <c r="K316" s="32"/>
      <c r="L316" s="32">
        <v>8554</v>
      </c>
      <c r="M316" s="31">
        <v>687886.15188130597</v>
      </c>
      <c r="N316" s="33"/>
    </row>
    <row r="317" spans="1:14" x14ac:dyDescent="0.25">
      <c r="A317" s="5"/>
      <c r="B317" s="5"/>
      <c r="C317" s="52" t="s">
        <v>664</v>
      </c>
      <c r="D317" s="53"/>
      <c r="E317" s="53"/>
      <c r="F317" s="53"/>
      <c r="G317" s="53"/>
      <c r="H317" s="53"/>
      <c r="I317" s="54">
        <v>150</v>
      </c>
      <c r="J317" s="55">
        <v>10719.52238314876</v>
      </c>
      <c r="K317" s="56"/>
      <c r="L317" s="56">
        <v>8554</v>
      </c>
      <c r="M317" s="55">
        <v>687886.15188130597</v>
      </c>
      <c r="N317" s="57"/>
    </row>
    <row r="318" spans="1:14" x14ac:dyDescent="0.25">
      <c r="A318" s="5"/>
      <c r="B318" s="5"/>
      <c r="C318" s="4" t="s">
        <v>94</v>
      </c>
      <c r="D318" s="4" t="s">
        <v>319</v>
      </c>
      <c r="E318" s="4" t="s">
        <v>653</v>
      </c>
      <c r="F318" s="4" t="s">
        <v>652</v>
      </c>
      <c r="G318" s="4">
        <v>9071</v>
      </c>
      <c r="H318" s="4">
        <v>47.37337311262516</v>
      </c>
      <c r="I318" s="20">
        <v>213</v>
      </c>
      <c r="J318" s="31">
        <v>10090.528472989159</v>
      </c>
      <c r="K318" s="32"/>
      <c r="L318" s="32">
        <v>8554</v>
      </c>
      <c r="M318" s="31">
        <v>687886.15188130597</v>
      </c>
      <c r="N318" s="33"/>
    </row>
    <row r="319" spans="1:14" x14ac:dyDescent="0.25">
      <c r="A319" s="5"/>
      <c r="B319" s="5"/>
      <c r="C319" s="52" t="s">
        <v>662</v>
      </c>
      <c r="D319" s="53"/>
      <c r="E319" s="53"/>
      <c r="F319" s="53"/>
      <c r="G319" s="53"/>
      <c r="H319" s="53"/>
      <c r="I319" s="54">
        <v>213</v>
      </c>
      <c r="J319" s="55">
        <v>10090.528472989159</v>
      </c>
      <c r="K319" s="56"/>
      <c r="L319" s="56">
        <v>8554</v>
      </c>
      <c r="M319" s="55">
        <v>687886.15188130597</v>
      </c>
      <c r="N319" s="57"/>
    </row>
    <row r="320" spans="1:14" x14ac:dyDescent="0.25">
      <c r="A320" s="5"/>
      <c r="B320" s="5"/>
      <c r="C320" s="4" t="s">
        <v>85</v>
      </c>
      <c r="D320" s="4" t="s">
        <v>381</v>
      </c>
      <c r="E320" s="4" t="s">
        <v>647</v>
      </c>
      <c r="F320" s="4" t="s">
        <v>646</v>
      </c>
      <c r="G320" s="4">
        <v>9071</v>
      </c>
      <c r="H320" s="4">
        <v>57.747104451156211</v>
      </c>
      <c r="I320" s="20">
        <v>70</v>
      </c>
      <c r="J320" s="31">
        <v>4042.297311580935</v>
      </c>
      <c r="K320" s="32"/>
      <c r="L320" s="32">
        <v>8554</v>
      </c>
      <c r="M320" s="31">
        <v>687886.15188130597</v>
      </c>
      <c r="N320" s="33"/>
    </row>
    <row r="321" spans="1:14" x14ac:dyDescent="0.25">
      <c r="A321" s="5"/>
      <c r="B321" s="5"/>
      <c r="C321" s="5"/>
      <c r="D321" s="4" t="s">
        <v>319</v>
      </c>
      <c r="E321" s="4" t="s">
        <v>651</v>
      </c>
      <c r="F321" s="4" t="s">
        <v>650</v>
      </c>
      <c r="G321" s="4">
        <v>9071</v>
      </c>
      <c r="H321" s="4">
        <v>61.089751215794003</v>
      </c>
      <c r="I321" s="20">
        <v>84</v>
      </c>
      <c r="J321" s="31">
        <v>5131.539102126696</v>
      </c>
      <c r="K321" s="32">
        <v>84</v>
      </c>
      <c r="L321" s="32">
        <v>8554</v>
      </c>
      <c r="M321" s="31">
        <v>687886.15188130597</v>
      </c>
      <c r="N321" s="33"/>
    </row>
    <row r="322" spans="1:14" x14ac:dyDescent="0.25">
      <c r="A322" s="5"/>
      <c r="B322" s="5"/>
      <c r="C322" s="52" t="s">
        <v>665</v>
      </c>
      <c r="D322" s="53"/>
      <c r="E322" s="53"/>
      <c r="F322" s="53"/>
      <c r="G322" s="53"/>
      <c r="H322" s="53"/>
      <c r="I322" s="54">
        <v>154</v>
      </c>
      <c r="J322" s="55">
        <v>9173.8364137076314</v>
      </c>
      <c r="K322" s="56">
        <v>84</v>
      </c>
      <c r="L322" s="56">
        <v>8554</v>
      </c>
      <c r="M322" s="55">
        <v>687886.15188130597</v>
      </c>
      <c r="N322" s="57"/>
    </row>
    <row r="323" spans="1:14" x14ac:dyDescent="0.25">
      <c r="A323" s="5"/>
      <c r="B323" s="48" t="s">
        <v>685</v>
      </c>
      <c r="C323" s="49"/>
      <c r="D323" s="49"/>
      <c r="E323" s="49"/>
      <c r="F323" s="49"/>
      <c r="G323" s="49"/>
      <c r="H323" s="49"/>
      <c r="I323" s="58">
        <v>517</v>
      </c>
      <c r="J323" s="59">
        <v>29983.887269845553</v>
      </c>
      <c r="K323" s="60">
        <v>84</v>
      </c>
      <c r="L323" s="60">
        <v>8554</v>
      </c>
      <c r="M323" s="59">
        <v>687886.15188130597</v>
      </c>
      <c r="N323" s="61"/>
    </row>
    <row r="324" spans="1:14" x14ac:dyDescent="0.25">
      <c r="A324" s="50" t="s">
        <v>686</v>
      </c>
      <c r="B324" s="51"/>
      <c r="C324" s="51"/>
      <c r="D324" s="51"/>
      <c r="E324" s="51"/>
      <c r="F324" s="51"/>
      <c r="G324" s="51"/>
      <c r="H324" s="51"/>
      <c r="I324" s="62">
        <v>42624</v>
      </c>
      <c r="J324" s="63">
        <v>3330082.2971888152</v>
      </c>
      <c r="K324" s="64">
        <v>84</v>
      </c>
      <c r="L324" s="64">
        <v>27102</v>
      </c>
      <c r="M324" s="63">
        <v>2082067.956381273</v>
      </c>
      <c r="N324" s="65">
        <v>1300</v>
      </c>
    </row>
    <row r="325" spans="1:14" x14ac:dyDescent="0.25">
      <c r="A325" s="4" t="s">
        <v>325</v>
      </c>
      <c r="B325" s="4" t="s">
        <v>388</v>
      </c>
      <c r="C325" s="4" t="s">
        <v>85</v>
      </c>
      <c r="D325" s="4" t="s">
        <v>169</v>
      </c>
      <c r="E325" s="4" t="s">
        <v>428</v>
      </c>
      <c r="F325" s="4" t="s">
        <v>427</v>
      </c>
      <c r="G325" s="4">
        <v>1520605</v>
      </c>
      <c r="H325" s="4">
        <v>14.407960192404239</v>
      </c>
      <c r="I325" s="20">
        <v>129200</v>
      </c>
      <c r="J325" s="31">
        <v>1861508.4568586289</v>
      </c>
      <c r="K325" s="32"/>
      <c r="L325" s="32">
        <v>1099665</v>
      </c>
      <c r="M325" s="31">
        <v>1079622.8688760309</v>
      </c>
      <c r="N325" s="33"/>
    </row>
    <row r="326" spans="1:14" x14ac:dyDescent="0.25">
      <c r="A326" s="5"/>
      <c r="B326" s="5"/>
      <c r="C326" s="5"/>
      <c r="D326" s="4" t="s">
        <v>319</v>
      </c>
      <c r="E326" s="4" t="s">
        <v>434</v>
      </c>
      <c r="F326" s="4" t="s">
        <v>433</v>
      </c>
      <c r="G326" s="4">
        <v>1520605</v>
      </c>
      <c r="H326" s="4">
        <v>14.34456516755766</v>
      </c>
      <c r="I326" s="20">
        <v>17000</v>
      </c>
      <c r="J326" s="31">
        <v>243857.60784848029</v>
      </c>
      <c r="K326" s="32"/>
      <c r="L326" s="32">
        <v>1099665</v>
      </c>
      <c r="M326" s="31">
        <v>1079622.8688760309</v>
      </c>
      <c r="N326" s="33"/>
    </row>
    <row r="327" spans="1:14" x14ac:dyDescent="0.25">
      <c r="A327" s="5"/>
      <c r="B327" s="5"/>
      <c r="C327" s="5"/>
      <c r="D327" s="5"/>
      <c r="E327" s="4" t="s">
        <v>320</v>
      </c>
      <c r="F327" s="4" t="s">
        <v>422</v>
      </c>
      <c r="G327" s="4">
        <v>1520605</v>
      </c>
      <c r="H327" s="4">
        <v>14.60390845102094</v>
      </c>
      <c r="I327" s="20">
        <v>6000</v>
      </c>
      <c r="J327" s="31">
        <v>87623.450706125659</v>
      </c>
      <c r="K327" s="32"/>
      <c r="L327" s="32">
        <v>1099665</v>
      </c>
      <c r="M327" s="31">
        <v>1079622.8688760309</v>
      </c>
      <c r="N327" s="33"/>
    </row>
    <row r="328" spans="1:14" x14ac:dyDescent="0.25">
      <c r="A328" s="5"/>
      <c r="B328" s="5"/>
      <c r="C328" s="5"/>
      <c r="D328" s="4" t="s">
        <v>242</v>
      </c>
      <c r="E328" s="4" t="s">
        <v>390</v>
      </c>
      <c r="F328" s="4" t="s">
        <v>389</v>
      </c>
      <c r="G328" s="4">
        <v>1520605</v>
      </c>
      <c r="H328" s="4">
        <v>13.405166163012909</v>
      </c>
      <c r="I328" s="20">
        <v>15000</v>
      </c>
      <c r="J328" s="31">
        <v>201077.49244519361</v>
      </c>
      <c r="K328" s="32"/>
      <c r="L328" s="32">
        <v>1099665</v>
      </c>
      <c r="M328" s="31">
        <v>1079622.8688760309</v>
      </c>
      <c r="N328" s="33"/>
    </row>
    <row r="329" spans="1:14" x14ac:dyDescent="0.25">
      <c r="A329" s="5"/>
      <c r="B329" s="5"/>
      <c r="C329" s="52" t="s">
        <v>665</v>
      </c>
      <c r="D329" s="53"/>
      <c r="E329" s="53"/>
      <c r="F329" s="53"/>
      <c r="G329" s="53"/>
      <c r="H329" s="53"/>
      <c r="I329" s="54">
        <v>167200</v>
      </c>
      <c r="J329" s="55">
        <v>2394067.0078584286</v>
      </c>
      <c r="K329" s="56"/>
      <c r="L329" s="56">
        <v>1099665</v>
      </c>
      <c r="M329" s="55">
        <v>1079622.8688760309</v>
      </c>
      <c r="N329" s="57"/>
    </row>
    <row r="330" spans="1:14" x14ac:dyDescent="0.25">
      <c r="A330" s="5"/>
      <c r="B330" s="5"/>
      <c r="C330" s="4" t="s">
        <v>47</v>
      </c>
      <c r="D330" s="4" t="s">
        <v>169</v>
      </c>
      <c r="E330" s="4" t="s">
        <v>426</v>
      </c>
      <c r="F330" s="4" t="s">
        <v>425</v>
      </c>
      <c r="G330" s="4">
        <v>1520605</v>
      </c>
      <c r="H330" s="4">
        <v>14.36761790386551</v>
      </c>
      <c r="I330" s="20">
        <v>3500</v>
      </c>
      <c r="J330" s="31">
        <v>50286.662663529292</v>
      </c>
      <c r="K330" s="32"/>
      <c r="L330" s="32">
        <v>1099665</v>
      </c>
      <c r="M330" s="31">
        <v>1079622.8688760309</v>
      </c>
      <c r="N330" s="33"/>
    </row>
    <row r="331" spans="1:14" x14ac:dyDescent="0.25">
      <c r="A331" s="5"/>
      <c r="B331" s="5"/>
      <c r="C331" s="5"/>
      <c r="D331" s="4" t="s">
        <v>45</v>
      </c>
      <c r="E331" s="4" t="s">
        <v>432</v>
      </c>
      <c r="F331" s="4" t="s">
        <v>431</v>
      </c>
      <c r="G331" s="4">
        <v>1520605</v>
      </c>
      <c r="H331" s="4">
        <v>13.059375118395209</v>
      </c>
      <c r="I331" s="20">
        <v>14003</v>
      </c>
      <c r="J331" s="31">
        <v>182870.4297828881</v>
      </c>
      <c r="K331" s="32"/>
      <c r="L331" s="32">
        <v>1099665</v>
      </c>
      <c r="M331" s="31">
        <v>1079622.8688760309</v>
      </c>
      <c r="N331" s="33"/>
    </row>
    <row r="332" spans="1:14" x14ac:dyDescent="0.25">
      <c r="A332" s="5"/>
      <c r="B332" s="5"/>
      <c r="C332" s="52" t="s">
        <v>658</v>
      </c>
      <c r="D332" s="53"/>
      <c r="E332" s="53"/>
      <c r="F332" s="53"/>
      <c r="G332" s="53"/>
      <c r="H332" s="53"/>
      <c r="I332" s="54">
        <v>17503</v>
      </c>
      <c r="J332" s="55">
        <v>233157.09244641737</v>
      </c>
      <c r="K332" s="56"/>
      <c r="L332" s="56">
        <v>1099665</v>
      </c>
      <c r="M332" s="55">
        <v>1079622.8688760309</v>
      </c>
      <c r="N332" s="57"/>
    </row>
    <row r="333" spans="1:14" x14ac:dyDescent="0.25">
      <c r="A333" s="5"/>
      <c r="B333" s="5"/>
      <c r="C333" s="4" t="s">
        <v>155</v>
      </c>
      <c r="D333" s="4" t="s">
        <v>436</v>
      </c>
      <c r="E333" s="4" t="s">
        <v>437</v>
      </c>
      <c r="F333" s="4" t="s">
        <v>435</v>
      </c>
      <c r="G333" s="4">
        <v>1520605</v>
      </c>
      <c r="H333" s="4">
        <v>13.25532337701191</v>
      </c>
      <c r="I333" s="20">
        <v>12000</v>
      </c>
      <c r="J333" s="31">
        <v>159063.88052414291</v>
      </c>
      <c r="K333" s="32"/>
      <c r="L333" s="32">
        <v>1099665</v>
      </c>
      <c r="M333" s="31">
        <v>1079622.8688760309</v>
      </c>
      <c r="N333" s="33"/>
    </row>
    <row r="334" spans="1:14" x14ac:dyDescent="0.25">
      <c r="A334" s="5"/>
      <c r="B334" s="5"/>
      <c r="C334" s="52" t="s">
        <v>663</v>
      </c>
      <c r="D334" s="53"/>
      <c r="E334" s="53"/>
      <c r="F334" s="53"/>
      <c r="G334" s="53"/>
      <c r="H334" s="53"/>
      <c r="I334" s="54">
        <v>12000</v>
      </c>
      <c r="J334" s="55">
        <v>159063.88052414291</v>
      </c>
      <c r="K334" s="56"/>
      <c r="L334" s="56">
        <v>1099665</v>
      </c>
      <c r="M334" s="55">
        <v>1079622.8688760309</v>
      </c>
      <c r="N334" s="57"/>
    </row>
    <row r="335" spans="1:14" x14ac:dyDescent="0.25">
      <c r="A335" s="5"/>
      <c r="B335" s="5"/>
      <c r="C335" s="4" t="s">
        <v>70</v>
      </c>
      <c r="D335" s="4" t="s">
        <v>162</v>
      </c>
      <c r="E335" s="4" t="s">
        <v>424</v>
      </c>
      <c r="F335" s="4" t="s">
        <v>423</v>
      </c>
      <c r="G335" s="4">
        <v>1520605</v>
      </c>
      <c r="H335" s="4">
        <v>18.557452727816671</v>
      </c>
      <c r="I335" s="20">
        <v>25000</v>
      </c>
      <c r="J335" s="31">
        <v>463936.31819541682</v>
      </c>
      <c r="K335" s="32"/>
      <c r="L335" s="32">
        <v>1099665</v>
      </c>
      <c r="M335" s="31">
        <v>1079622.8688760309</v>
      </c>
      <c r="N335" s="33"/>
    </row>
    <row r="336" spans="1:14" x14ac:dyDescent="0.25">
      <c r="A336" s="5"/>
      <c r="B336" s="5"/>
      <c r="C336" s="5"/>
      <c r="D336" s="4" t="s">
        <v>393</v>
      </c>
      <c r="E336" s="4" t="s">
        <v>409</v>
      </c>
      <c r="F336" s="4" t="s">
        <v>392</v>
      </c>
      <c r="G336" s="4">
        <v>1520605</v>
      </c>
      <c r="H336" s="4">
        <v>15.09377909756269</v>
      </c>
      <c r="I336" s="20">
        <v>2500</v>
      </c>
      <c r="J336" s="31">
        <v>37734.447743906712</v>
      </c>
      <c r="K336" s="32"/>
      <c r="L336" s="32">
        <v>1099665</v>
      </c>
      <c r="M336" s="31">
        <v>1079622.8688760309</v>
      </c>
      <c r="N336" s="33"/>
    </row>
    <row r="337" spans="1:14" x14ac:dyDescent="0.25">
      <c r="A337" s="5"/>
      <c r="B337" s="5"/>
      <c r="C337" s="5"/>
      <c r="D337" s="5"/>
      <c r="E337" s="4" t="s">
        <v>417</v>
      </c>
      <c r="F337" s="4" t="s">
        <v>392</v>
      </c>
      <c r="G337" s="4">
        <v>1520605</v>
      </c>
      <c r="H337" s="4">
        <v>15.09377909756269</v>
      </c>
      <c r="I337" s="20">
        <v>400</v>
      </c>
      <c r="J337" s="31">
        <v>6037.5116390250751</v>
      </c>
      <c r="K337" s="32"/>
      <c r="L337" s="32">
        <v>1099665</v>
      </c>
      <c r="M337" s="31">
        <v>1079622.8688760309</v>
      </c>
      <c r="N337" s="33"/>
    </row>
    <row r="338" spans="1:14" x14ac:dyDescent="0.25">
      <c r="A338" s="5"/>
      <c r="B338" s="5"/>
      <c r="C338" s="5"/>
      <c r="D338" s="5"/>
      <c r="E338" s="4" t="s">
        <v>413</v>
      </c>
      <c r="F338" s="4" t="s">
        <v>392</v>
      </c>
      <c r="G338" s="4">
        <v>1520605</v>
      </c>
      <c r="H338" s="4">
        <v>15.09377909756269</v>
      </c>
      <c r="I338" s="20">
        <v>100</v>
      </c>
      <c r="J338" s="31">
        <v>1509.377909756269</v>
      </c>
      <c r="K338" s="32"/>
      <c r="L338" s="32">
        <v>1099665</v>
      </c>
      <c r="M338" s="31">
        <v>1079622.8688760309</v>
      </c>
      <c r="N338" s="33"/>
    </row>
    <row r="339" spans="1:14" x14ac:dyDescent="0.25">
      <c r="A339" s="5"/>
      <c r="B339" s="5"/>
      <c r="C339" s="5"/>
      <c r="D339" s="5"/>
      <c r="E339" s="4" t="s">
        <v>395</v>
      </c>
      <c r="F339" s="4" t="s">
        <v>392</v>
      </c>
      <c r="G339" s="4">
        <v>1520605</v>
      </c>
      <c r="H339" s="4">
        <v>15.09377909756269</v>
      </c>
      <c r="I339" s="20">
        <v>500</v>
      </c>
      <c r="J339" s="31">
        <v>7546.8895487813443</v>
      </c>
      <c r="K339" s="32"/>
      <c r="L339" s="32">
        <v>1099665</v>
      </c>
      <c r="M339" s="31">
        <v>1079622.8688760309</v>
      </c>
      <c r="N339" s="33"/>
    </row>
    <row r="340" spans="1:14" x14ac:dyDescent="0.25">
      <c r="A340" s="5"/>
      <c r="B340" s="5"/>
      <c r="C340" s="5"/>
      <c r="D340" s="5"/>
      <c r="E340" s="4" t="s">
        <v>421</v>
      </c>
      <c r="F340" s="4" t="s">
        <v>392</v>
      </c>
      <c r="G340" s="4">
        <v>1520605</v>
      </c>
      <c r="H340" s="4">
        <v>15.09377909756269</v>
      </c>
      <c r="I340" s="20">
        <v>3500</v>
      </c>
      <c r="J340" s="31">
        <v>52828.226841469397</v>
      </c>
      <c r="K340" s="32"/>
      <c r="L340" s="32">
        <v>1099665</v>
      </c>
      <c r="M340" s="31">
        <v>1079622.8688760309</v>
      </c>
      <c r="N340" s="33"/>
    </row>
    <row r="341" spans="1:14" x14ac:dyDescent="0.25">
      <c r="A341" s="5"/>
      <c r="B341" s="5"/>
      <c r="C341" s="5"/>
      <c r="D341" s="5"/>
      <c r="E341" s="4" t="s">
        <v>396</v>
      </c>
      <c r="F341" s="4" t="s">
        <v>392</v>
      </c>
      <c r="G341" s="4">
        <v>1520605</v>
      </c>
      <c r="H341" s="4">
        <v>15.09377909756269</v>
      </c>
      <c r="I341" s="20">
        <v>1450</v>
      </c>
      <c r="J341" s="31">
        <v>21885.979691465891</v>
      </c>
      <c r="K341" s="32"/>
      <c r="L341" s="32">
        <v>1099665</v>
      </c>
      <c r="M341" s="31">
        <v>1079622.8688760309</v>
      </c>
      <c r="N341" s="33"/>
    </row>
    <row r="342" spans="1:14" x14ac:dyDescent="0.25">
      <c r="A342" s="5"/>
      <c r="B342" s="5"/>
      <c r="C342" s="5"/>
      <c r="D342" s="5"/>
      <c r="E342" s="4" t="s">
        <v>411</v>
      </c>
      <c r="F342" s="4" t="s">
        <v>392</v>
      </c>
      <c r="G342" s="4">
        <v>1520605</v>
      </c>
      <c r="H342" s="4">
        <v>15.09377909756269</v>
      </c>
      <c r="I342" s="20">
        <v>4200</v>
      </c>
      <c r="J342" s="31">
        <v>63393.872209763293</v>
      </c>
      <c r="K342" s="32"/>
      <c r="L342" s="32">
        <v>1099665</v>
      </c>
      <c r="M342" s="31">
        <v>1079622.8688760309</v>
      </c>
      <c r="N342" s="33"/>
    </row>
    <row r="343" spans="1:14" x14ac:dyDescent="0.25">
      <c r="A343" s="5"/>
      <c r="B343" s="5"/>
      <c r="C343" s="5"/>
      <c r="D343" s="5"/>
      <c r="E343" s="4" t="s">
        <v>397</v>
      </c>
      <c r="F343" s="4" t="s">
        <v>392</v>
      </c>
      <c r="G343" s="4">
        <v>1520605</v>
      </c>
      <c r="H343" s="4">
        <v>15.09377909756269</v>
      </c>
      <c r="I343" s="20">
        <v>2000</v>
      </c>
      <c r="J343" s="31">
        <v>30187.55819512537</v>
      </c>
      <c r="K343" s="32"/>
      <c r="L343" s="32">
        <v>1099665</v>
      </c>
      <c r="M343" s="31">
        <v>1079622.8688760309</v>
      </c>
      <c r="N343" s="33"/>
    </row>
    <row r="344" spans="1:14" x14ac:dyDescent="0.25">
      <c r="A344" s="5"/>
      <c r="B344" s="5"/>
      <c r="C344" s="5"/>
      <c r="D344" s="5"/>
      <c r="E344" s="4" t="s">
        <v>415</v>
      </c>
      <c r="F344" s="4" t="s">
        <v>392</v>
      </c>
      <c r="G344" s="4">
        <v>1520605</v>
      </c>
      <c r="H344" s="4">
        <v>15.09377909756269</v>
      </c>
      <c r="I344" s="20">
        <v>2050</v>
      </c>
      <c r="J344" s="31">
        <v>30942.24715000351</v>
      </c>
      <c r="K344" s="32"/>
      <c r="L344" s="32">
        <v>1099665</v>
      </c>
      <c r="M344" s="31">
        <v>1079622.8688760309</v>
      </c>
      <c r="N344" s="33"/>
    </row>
    <row r="345" spans="1:14" x14ac:dyDescent="0.25">
      <c r="A345" s="5"/>
      <c r="B345" s="5"/>
      <c r="C345" s="5"/>
      <c r="D345" s="5"/>
      <c r="E345" s="4" t="s">
        <v>398</v>
      </c>
      <c r="F345" s="4" t="s">
        <v>392</v>
      </c>
      <c r="G345" s="4">
        <v>1520605</v>
      </c>
      <c r="H345" s="4">
        <v>15.09377909756269</v>
      </c>
      <c r="I345" s="20">
        <v>2500</v>
      </c>
      <c r="J345" s="31">
        <v>37734.447743906712</v>
      </c>
      <c r="K345" s="32"/>
      <c r="L345" s="32">
        <v>1099665</v>
      </c>
      <c r="M345" s="31">
        <v>1079622.8688760309</v>
      </c>
      <c r="N345" s="33"/>
    </row>
    <row r="346" spans="1:14" x14ac:dyDescent="0.25">
      <c r="A346" s="5"/>
      <c r="B346" s="5"/>
      <c r="C346" s="5"/>
      <c r="D346" s="5"/>
      <c r="E346" s="4" t="s">
        <v>419</v>
      </c>
      <c r="F346" s="4" t="s">
        <v>392</v>
      </c>
      <c r="G346" s="4">
        <v>1520605</v>
      </c>
      <c r="H346" s="4">
        <v>15.09377909756269</v>
      </c>
      <c r="I346" s="20">
        <v>15000</v>
      </c>
      <c r="J346" s="31">
        <v>226406.6864634403</v>
      </c>
      <c r="K346" s="32"/>
      <c r="L346" s="32">
        <v>1099665</v>
      </c>
      <c r="M346" s="31">
        <v>1079622.8688760309</v>
      </c>
      <c r="N346" s="33"/>
    </row>
    <row r="347" spans="1:14" x14ac:dyDescent="0.25">
      <c r="A347" s="5"/>
      <c r="B347" s="5"/>
      <c r="C347" s="5"/>
      <c r="D347" s="5"/>
      <c r="E347" s="4" t="s">
        <v>399</v>
      </c>
      <c r="F347" s="4" t="s">
        <v>392</v>
      </c>
      <c r="G347" s="4">
        <v>1520605</v>
      </c>
      <c r="H347" s="4">
        <v>15.09377909756269</v>
      </c>
      <c r="I347" s="20">
        <v>100</v>
      </c>
      <c r="J347" s="31">
        <v>1509.377909756269</v>
      </c>
      <c r="K347" s="32"/>
      <c r="L347" s="32">
        <v>1099665</v>
      </c>
      <c r="M347" s="31">
        <v>1079622.8688760309</v>
      </c>
      <c r="N347" s="33"/>
    </row>
    <row r="348" spans="1:14" x14ac:dyDescent="0.25">
      <c r="A348" s="5"/>
      <c r="B348" s="5"/>
      <c r="C348" s="5"/>
      <c r="D348" s="5"/>
      <c r="E348" s="4" t="s">
        <v>408</v>
      </c>
      <c r="F348" s="4" t="s">
        <v>392</v>
      </c>
      <c r="G348" s="4">
        <v>1520605</v>
      </c>
      <c r="H348" s="4">
        <v>15.09377909756269</v>
      </c>
      <c r="I348" s="20">
        <v>1000</v>
      </c>
      <c r="J348" s="31">
        <v>15093.77909756269</v>
      </c>
      <c r="K348" s="32"/>
      <c r="L348" s="32">
        <v>1099665</v>
      </c>
      <c r="M348" s="31">
        <v>1079622.8688760309</v>
      </c>
      <c r="N348" s="33"/>
    </row>
    <row r="349" spans="1:14" x14ac:dyDescent="0.25">
      <c r="A349" s="5"/>
      <c r="B349" s="5"/>
      <c r="C349" s="5"/>
      <c r="D349" s="5"/>
      <c r="E349" s="4" t="s">
        <v>400</v>
      </c>
      <c r="F349" s="4" t="s">
        <v>392</v>
      </c>
      <c r="G349" s="4">
        <v>1520605</v>
      </c>
      <c r="H349" s="4">
        <v>15.09377909756269</v>
      </c>
      <c r="I349" s="20">
        <v>1000</v>
      </c>
      <c r="J349" s="31">
        <v>15093.77909756269</v>
      </c>
      <c r="K349" s="32"/>
      <c r="L349" s="32">
        <v>1099665</v>
      </c>
      <c r="M349" s="31">
        <v>1079622.8688760309</v>
      </c>
      <c r="N349" s="33"/>
    </row>
    <row r="350" spans="1:14" x14ac:dyDescent="0.25">
      <c r="A350" s="5"/>
      <c r="B350" s="5"/>
      <c r="C350" s="5"/>
      <c r="D350" s="5"/>
      <c r="E350" s="4" t="s">
        <v>410</v>
      </c>
      <c r="F350" s="4" t="s">
        <v>392</v>
      </c>
      <c r="G350" s="4">
        <v>1520605</v>
      </c>
      <c r="H350" s="4">
        <v>15.09377909756269</v>
      </c>
      <c r="I350" s="20">
        <v>1000</v>
      </c>
      <c r="J350" s="31">
        <v>15093.77909756269</v>
      </c>
      <c r="K350" s="32"/>
      <c r="L350" s="32">
        <v>1099665</v>
      </c>
      <c r="M350" s="31">
        <v>1079622.8688760309</v>
      </c>
      <c r="N350" s="33"/>
    </row>
    <row r="351" spans="1:14" x14ac:dyDescent="0.25">
      <c r="A351" s="5"/>
      <c r="B351" s="5"/>
      <c r="C351" s="5"/>
      <c r="D351" s="5"/>
      <c r="E351" s="4" t="s">
        <v>401</v>
      </c>
      <c r="F351" s="4" t="s">
        <v>392</v>
      </c>
      <c r="G351" s="4">
        <v>1520605</v>
      </c>
      <c r="H351" s="4">
        <v>15.09377909756269</v>
      </c>
      <c r="I351" s="20">
        <v>2000</v>
      </c>
      <c r="J351" s="31">
        <v>30187.55819512537</v>
      </c>
      <c r="K351" s="32"/>
      <c r="L351" s="32">
        <v>1099665</v>
      </c>
      <c r="M351" s="31">
        <v>1079622.8688760309</v>
      </c>
      <c r="N351" s="33"/>
    </row>
    <row r="352" spans="1:14" x14ac:dyDescent="0.25">
      <c r="A352" s="5"/>
      <c r="B352" s="5"/>
      <c r="C352" s="5"/>
      <c r="D352" s="5"/>
      <c r="E352" s="4" t="s">
        <v>412</v>
      </c>
      <c r="F352" s="4" t="s">
        <v>392</v>
      </c>
      <c r="G352" s="4">
        <v>1520605</v>
      </c>
      <c r="H352" s="4">
        <v>15.09377909756269</v>
      </c>
      <c r="I352" s="20">
        <v>500</v>
      </c>
      <c r="J352" s="31">
        <v>7546.8895487813434</v>
      </c>
      <c r="K352" s="32"/>
      <c r="L352" s="32">
        <v>1099665</v>
      </c>
      <c r="M352" s="31">
        <v>1079622.8688760309</v>
      </c>
      <c r="N352" s="33"/>
    </row>
    <row r="353" spans="1:14" x14ac:dyDescent="0.25">
      <c r="A353" s="5"/>
      <c r="B353" s="5"/>
      <c r="C353" s="5"/>
      <c r="D353" s="5"/>
      <c r="E353" s="4" t="s">
        <v>402</v>
      </c>
      <c r="F353" s="4" t="s">
        <v>392</v>
      </c>
      <c r="G353" s="4">
        <v>1520605</v>
      </c>
      <c r="H353" s="4">
        <v>15.09377909756269</v>
      </c>
      <c r="I353" s="20">
        <v>750</v>
      </c>
      <c r="J353" s="31">
        <v>11320.334323172019</v>
      </c>
      <c r="K353" s="32"/>
      <c r="L353" s="32">
        <v>1099665</v>
      </c>
      <c r="M353" s="31">
        <v>1079622.8688760309</v>
      </c>
      <c r="N353" s="33"/>
    </row>
    <row r="354" spans="1:14" x14ac:dyDescent="0.25">
      <c r="A354" s="5"/>
      <c r="B354" s="5"/>
      <c r="C354" s="5"/>
      <c r="D354" s="5"/>
      <c r="E354" s="4" t="s">
        <v>414</v>
      </c>
      <c r="F354" s="4" t="s">
        <v>392</v>
      </c>
      <c r="G354" s="4">
        <v>1520605</v>
      </c>
      <c r="H354" s="4">
        <v>15.09377909756269</v>
      </c>
      <c r="I354" s="20">
        <v>200</v>
      </c>
      <c r="J354" s="31">
        <v>3018.755819512538</v>
      </c>
      <c r="K354" s="32"/>
      <c r="L354" s="32">
        <v>1099665</v>
      </c>
      <c r="M354" s="31">
        <v>1079622.8688760309</v>
      </c>
      <c r="N354" s="33"/>
    </row>
    <row r="355" spans="1:14" x14ac:dyDescent="0.25">
      <c r="A355" s="5"/>
      <c r="B355" s="5"/>
      <c r="C355" s="5"/>
      <c r="D355" s="5"/>
      <c r="E355" s="4" t="s">
        <v>403</v>
      </c>
      <c r="F355" s="4" t="s">
        <v>392</v>
      </c>
      <c r="G355" s="4">
        <v>1520605</v>
      </c>
      <c r="H355" s="4">
        <v>15.09377909756269</v>
      </c>
      <c r="I355" s="20">
        <v>2000</v>
      </c>
      <c r="J355" s="31">
        <v>30187.55819512537</v>
      </c>
      <c r="K355" s="32"/>
      <c r="L355" s="32">
        <v>1099665</v>
      </c>
      <c r="M355" s="31">
        <v>1079622.8688760309</v>
      </c>
      <c r="N355" s="33"/>
    </row>
    <row r="356" spans="1:14" x14ac:dyDescent="0.25">
      <c r="A356" s="5"/>
      <c r="B356" s="5"/>
      <c r="C356" s="5"/>
      <c r="D356" s="5"/>
      <c r="E356" s="4" t="s">
        <v>416</v>
      </c>
      <c r="F356" s="4" t="s">
        <v>392</v>
      </c>
      <c r="G356" s="4">
        <v>1520605</v>
      </c>
      <c r="H356" s="4">
        <v>15.09377909756269</v>
      </c>
      <c r="I356" s="20">
        <v>550</v>
      </c>
      <c r="J356" s="31">
        <v>8301.5785036594789</v>
      </c>
      <c r="K356" s="32"/>
      <c r="L356" s="32">
        <v>1099665</v>
      </c>
      <c r="M356" s="31">
        <v>1079622.8688760309</v>
      </c>
      <c r="N356" s="33"/>
    </row>
    <row r="357" spans="1:14" x14ac:dyDescent="0.25">
      <c r="A357" s="5"/>
      <c r="B357" s="5"/>
      <c r="C357" s="5"/>
      <c r="D357" s="5"/>
      <c r="E357" s="4" t="s">
        <v>404</v>
      </c>
      <c r="F357" s="4" t="s">
        <v>392</v>
      </c>
      <c r="G357" s="4">
        <v>1520605</v>
      </c>
      <c r="H357" s="4">
        <v>15.09377909756269</v>
      </c>
      <c r="I357" s="20">
        <v>200</v>
      </c>
      <c r="J357" s="31">
        <v>3018.755819512538</v>
      </c>
      <c r="K357" s="32"/>
      <c r="L357" s="32">
        <v>1099665</v>
      </c>
      <c r="M357" s="31">
        <v>1079622.8688760309</v>
      </c>
      <c r="N357" s="33"/>
    </row>
    <row r="358" spans="1:14" x14ac:dyDescent="0.25">
      <c r="A358" s="5"/>
      <c r="B358" s="5"/>
      <c r="C358" s="5"/>
      <c r="D358" s="5"/>
      <c r="E358" s="4" t="s">
        <v>418</v>
      </c>
      <c r="F358" s="4" t="s">
        <v>392</v>
      </c>
      <c r="G358" s="4">
        <v>1520605</v>
      </c>
      <c r="H358" s="4">
        <v>15.09377909756269</v>
      </c>
      <c r="I358" s="20">
        <v>2000</v>
      </c>
      <c r="J358" s="31">
        <v>30187.55819512537</v>
      </c>
      <c r="K358" s="32"/>
      <c r="L358" s="32">
        <v>1099665</v>
      </c>
      <c r="M358" s="31">
        <v>1079622.8688760309</v>
      </c>
      <c r="N358" s="33"/>
    </row>
    <row r="359" spans="1:14" x14ac:dyDescent="0.25">
      <c r="A359" s="5"/>
      <c r="B359" s="5"/>
      <c r="C359" s="5"/>
      <c r="D359" s="5"/>
      <c r="E359" s="4" t="s">
        <v>405</v>
      </c>
      <c r="F359" s="4" t="s">
        <v>392</v>
      </c>
      <c r="G359" s="4">
        <v>1520605</v>
      </c>
      <c r="H359" s="4">
        <v>15.09377909756269</v>
      </c>
      <c r="I359" s="20">
        <v>700</v>
      </c>
      <c r="J359" s="31">
        <v>10565.645368293881</v>
      </c>
      <c r="K359" s="32"/>
      <c r="L359" s="32">
        <v>1099665</v>
      </c>
      <c r="M359" s="31">
        <v>1079622.8688760309</v>
      </c>
      <c r="N359" s="33"/>
    </row>
    <row r="360" spans="1:14" x14ac:dyDescent="0.25">
      <c r="A360" s="5"/>
      <c r="B360" s="5"/>
      <c r="C360" s="5"/>
      <c r="D360" s="5"/>
      <c r="E360" s="4" t="s">
        <v>420</v>
      </c>
      <c r="F360" s="4" t="s">
        <v>392</v>
      </c>
      <c r="G360" s="4">
        <v>1520605</v>
      </c>
      <c r="H360" s="4">
        <v>15.09377909756269</v>
      </c>
      <c r="I360" s="20">
        <v>1050</v>
      </c>
      <c r="J360" s="31">
        <v>15848.46805244082</v>
      </c>
      <c r="K360" s="32"/>
      <c r="L360" s="32">
        <v>1099665</v>
      </c>
      <c r="M360" s="31">
        <v>1079622.8688760309</v>
      </c>
      <c r="N360" s="33"/>
    </row>
    <row r="361" spans="1:14" x14ac:dyDescent="0.25">
      <c r="A361" s="5"/>
      <c r="B361" s="5"/>
      <c r="C361" s="5"/>
      <c r="D361" s="5"/>
      <c r="E361" s="4" t="s">
        <v>406</v>
      </c>
      <c r="F361" s="4" t="s">
        <v>392</v>
      </c>
      <c r="G361" s="4">
        <v>1520605</v>
      </c>
      <c r="H361" s="4">
        <v>15.09377909756269</v>
      </c>
      <c r="I361" s="20">
        <v>4000</v>
      </c>
      <c r="J361" s="31">
        <v>60375.116390250747</v>
      </c>
      <c r="K361" s="32"/>
      <c r="L361" s="32">
        <v>1099665</v>
      </c>
      <c r="M361" s="31">
        <v>1079622.8688760309</v>
      </c>
      <c r="N361" s="33"/>
    </row>
    <row r="362" spans="1:14" x14ac:dyDescent="0.25">
      <c r="A362" s="5"/>
      <c r="B362" s="5"/>
      <c r="C362" s="5"/>
      <c r="D362" s="5"/>
      <c r="E362" s="4" t="s">
        <v>394</v>
      </c>
      <c r="F362" s="4" t="s">
        <v>392</v>
      </c>
      <c r="G362" s="4">
        <v>1520605</v>
      </c>
      <c r="H362" s="4">
        <v>15.09377909756269</v>
      </c>
      <c r="I362" s="20">
        <v>4000</v>
      </c>
      <c r="J362" s="31">
        <v>60375.11639025074</v>
      </c>
      <c r="K362" s="32"/>
      <c r="L362" s="32">
        <v>1099665</v>
      </c>
      <c r="M362" s="31">
        <v>1079622.8688760309</v>
      </c>
      <c r="N362" s="33"/>
    </row>
    <row r="363" spans="1:14" x14ac:dyDescent="0.25">
      <c r="A363" s="5"/>
      <c r="B363" s="5"/>
      <c r="C363" s="5"/>
      <c r="D363" s="5"/>
      <c r="E363" s="4" t="s">
        <v>407</v>
      </c>
      <c r="F363" s="4" t="s">
        <v>392</v>
      </c>
      <c r="G363" s="4">
        <v>1520605</v>
      </c>
      <c r="H363" s="4">
        <v>15.09377909756269</v>
      </c>
      <c r="I363" s="20">
        <v>500</v>
      </c>
      <c r="J363" s="31">
        <v>7546.8895487813434</v>
      </c>
      <c r="K363" s="32"/>
      <c r="L363" s="32">
        <v>1099665</v>
      </c>
      <c r="M363" s="31">
        <v>1079622.8688760309</v>
      </c>
      <c r="N363" s="33"/>
    </row>
    <row r="364" spans="1:14" x14ac:dyDescent="0.25">
      <c r="A364" s="5"/>
      <c r="B364" s="5"/>
      <c r="C364" s="5"/>
      <c r="D364" s="4" t="s">
        <v>233</v>
      </c>
      <c r="E364" s="4" t="s">
        <v>430</v>
      </c>
      <c r="F364" s="4" t="s">
        <v>429</v>
      </c>
      <c r="G364" s="4">
        <v>1520605</v>
      </c>
      <c r="H364" s="4">
        <v>14.02182685924781</v>
      </c>
      <c r="I364" s="20">
        <v>10000</v>
      </c>
      <c r="J364" s="31">
        <v>140218.2685924781</v>
      </c>
      <c r="K364" s="32"/>
      <c r="L364" s="32">
        <v>1099665</v>
      </c>
      <c r="M364" s="31">
        <v>1079622.8688760309</v>
      </c>
      <c r="N364" s="33"/>
    </row>
    <row r="365" spans="1:14" x14ac:dyDescent="0.25">
      <c r="A365" s="5"/>
      <c r="B365" s="5"/>
      <c r="C365" s="52" t="s">
        <v>664</v>
      </c>
      <c r="D365" s="53"/>
      <c r="E365" s="53"/>
      <c r="F365" s="53"/>
      <c r="G365" s="53"/>
      <c r="H365" s="53"/>
      <c r="I365" s="54">
        <v>90750</v>
      </c>
      <c r="J365" s="55">
        <v>1445632.7714770143</v>
      </c>
      <c r="K365" s="56"/>
      <c r="L365" s="56">
        <v>1099665</v>
      </c>
      <c r="M365" s="55">
        <v>1079622.8688760309</v>
      </c>
      <c r="N365" s="57"/>
    </row>
    <row r="366" spans="1:14" x14ac:dyDescent="0.25">
      <c r="A366" s="5"/>
      <c r="B366" s="5"/>
      <c r="C366" s="4" t="s">
        <v>75</v>
      </c>
      <c r="D366" s="4" t="s">
        <v>100</v>
      </c>
      <c r="E366" s="4" t="s">
        <v>439</v>
      </c>
      <c r="F366" s="4" t="s">
        <v>438</v>
      </c>
      <c r="G366" s="4">
        <v>1520605</v>
      </c>
      <c r="H366" s="4">
        <v>15.71620297787455</v>
      </c>
      <c r="I366" s="20">
        <v>12000</v>
      </c>
      <c r="J366" s="31">
        <v>188594.43573449459</v>
      </c>
      <c r="K366" s="32"/>
      <c r="L366" s="32">
        <v>1099665</v>
      </c>
      <c r="M366" s="31">
        <v>1079622.8688760309</v>
      </c>
      <c r="N366" s="33"/>
    </row>
    <row r="367" spans="1:14" x14ac:dyDescent="0.25">
      <c r="A367" s="5"/>
      <c r="B367" s="5"/>
      <c r="C367" s="52" t="s">
        <v>673</v>
      </c>
      <c r="D367" s="53"/>
      <c r="E367" s="53"/>
      <c r="F367" s="53"/>
      <c r="G367" s="53"/>
      <c r="H367" s="53"/>
      <c r="I367" s="54">
        <v>12000</v>
      </c>
      <c r="J367" s="55">
        <v>188594.43573449459</v>
      </c>
      <c r="K367" s="56"/>
      <c r="L367" s="56">
        <v>1099665</v>
      </c>
      <c r="M367" s="55">
        <v>1079622.8688760309</v>
      </c>
      <c r="N367" s="57"/>
    </row>
    <row r="368" spans="1:14" x14ac:dyDescent="0.25">
      <c r="A368" s="5"/>
      <c r="B368" s="48" t="s">
        <v>687</v>
      </c>
      <c r="C368" s="49"/>
      <c r="D368" s="49"/>
      <c r="E368" s="49"/>
      <c r="F368" s="49"/>
      <c r="G368" s="49"/>
      <c r="H368" s="49"/>
      <c r="I368" s="58">
        <v>299453</v>
      </c>
      <c r="J368" s="59">
        <v>4420515.1880404977</v>
      </c>
      <c r="K368" s="60"/>
      <c r="L368" s="60">
        <v>1099665</v>
      </c>
      <c r="M368" s="59">
        <v>1079622.8688760309</v>
      </c>
      <c r="N368" s="61"/>
    </row>
    <row r="369" spans="1:14" x14ac:dyDescent="0.25">
      <c r="A369" s="50" t="s">
        <v>688</v>
      </c>
      <c r="B369" s="51"/>
      <c r="C369" s="51"/>
      <c r="D369" s="51"/>
      <c r="E369" s="51"/>
      <c r="F369" s="51"/>
      <c r="G369" s="51"/>
      <c r="H369" s="51"/>
      <c r="I369" s="62">
        <v>299453</v>
      </c>
      <c r="J369" s="63">
        <v>4420515.1880404977</v>
      </c>
      <c r="K369" s="64"/>
      <c r="L369" s="64">
        <v>1099665</v>
      </c>
      <c r="M369" s="63">
        <v>1079622.8688760309</v>
      </c>
      <c r="N369" s="65"/>
    </row>
    <row r="370" spans="1:14" x14ac:dyDescent="0.25">
      <c r="A370" s="4" t="s">
        <v>252</v>
      </c>
      <c r="B370" s="4" t="s">
        <v>336</v>
      </c>
      <c r="C370" s="4" t="s">
        <v>155</v>
      </c>
      <c r="D370" s="4" t="s">
        <v>153</v>
      </c>
      <c r="E370" s="4" t="s">
        <v>343</v>
      </c>
      <c r="F370" s="4" t="s">
        <v>342</v>
      </c>
      <c r="G370" s="4">
        <v>728</v>
      </c>
      <c r="H370" s="4">
        <v>1624.2958002508849</v>
      </c>
      <c r="I370" s="20">
        <v>20</v>
      </c>
      <c r="J370" s="31">
        <v>32485.916005017702</v>
      </c>
      <c r="K370" s="32">
        <v>4</v>
      </c>
      <c r="L370" s="32">
        <v>688</v>
      </c>
      <c r="M370" s="31">
        <v>721270.12984715949</v>
      </c>
      <c r="N370" s="33"/>
    </row>
    <row r="371" spans="1:14" x14ac:dyDescent="0.25">
      <c r="A371" s="5"/>
      <c r="B371" s="5"/>
      <c r="C371" s="52" t="s">
        <v>663</v>
      </c>
      <c r="D371" s="53"/>
      <c r="E371" s="53"/>
      <c r="F371" s="53"/>
      <c r="G371" s="53"/>
      <c r="H371" s="53"/>
      <c r="I371" s="54">
        <v>20</v>
      </c>
      <c r="J371" s="55">
        <v>32485.916005017702</v>
      </c>
      <c r="K371" s="56">
        <v>4</v>
      </c>
      <c r="L371" s="56">
        <v>688</v>
      </c>
      <c r="M371" s="55">
        <v>721270.12984715949</v>
      </c>
      <c r="N371" s="57"/>
    </row>
    <row r="372" spans="1:14" x14ac:dyDescent="0.25">
      <c r="A372" s="5"/>
      <c r="B372" s="5"/>
      <c r="C372" s="4" t="s">
        <v>116</v>
      </c>
      <c r="D372" s="4" t="s">
        <v>291</v>
      </c>
      <c r="E372" s="4" t="s">
        <v>341</v>
      </c>
      <c r="F372" s="4" t="s">
        <v>340</v>
      </c>
      <c r="G372" s="4">
        <v>728</v>
      </c>
      <c r="H372" s="4">
        <v>1335.0992232689471</v>
      </c>
      <c r="I372" s="20">
        <v>15</v>
      </c>
      <c r="J372" s="31">
        <v>20026.4883490342</v>
      </c>
      <c r="K372" s="32"/>
      <c r="L372" s="32">
        <v>688</v>
      </c>
      <c r="M372" s="31">
        <v>721270.12984715949</v>
      </c>
      <c r="N372" s="33">
        <v>10</v>
      </c>
    </row>
    <row r="373" spans="1:14" x14ac:dyDescent="0.25">
      <c r="A373" s="5"/>
      <c r="B373" s="5"/>
      <c r="C373" s="52" t="s">
        <v>661</v>
      </c>
      <c r="D373" s="53"/>
      <c r="E373" s="53"/>
      <c r="F373" s="53"/>
      <c r="G373" s="53"/>
      <c r="H373" s="53"/>
      <c r="I373" s="54">
        <v>15</v>
      </c>
      <c r="J373" s="55">
        <v>20026.4883490342</v>
      </c>
      <c r="K373" s="56"/>
      <c r="L373" s="56">
        <v>688</v>
      </c>
      <c r="M373" s="55">
        <v>721270.12984715949</v>
      </c>
      <c r="N373" s="57">
        <v>10</v>
      </c>
    </row>
    <row r="374" spans="1:14" x14ac:dyDescent="0.25">
      <c r="A374" s="5"/>
      <c r="B374" s="5"/>
      <c r="C374" s="4" t="s">
        <v>55</v>
      </c>
      <c r="D374" s="4" t="s">
        <v>250</v>
      </c>
      <c r="E374" s="4" t="s">
        <v>338</v>
      </c>
      <c r="F374" s="4" t="s">
        <v>337</v>
      </c>
      <c r="G374" s="4">
        <v>728</v>
      </c>
      <c r="H374" s="4">
        <v>865.86077572272552</v>
      </c>
      <c r="I374" s="20">
        <v>3</v>
      </c>
      <c r="J374" s="31">
        <v>2597.582327168177</v>
      </c>
      <c r="K374" s="32"/>
      <c r="L374" s="32">
        <v>688</v>
      </c>
      <c r="M374" s="31">
        <v>721270.12984715949</v>
      </c>
      <c r="N374" s="33"/>
    </row>
    <row r="375" spans="1:14" x14ac:dyDescent="0.25">
      <c r="A375" s="5"/>
      <c r="B375" s="5"/>
      <c r="C375" s="52" t="s">
        <v>654</v>
      </c>
      <c r="D375" s="53"/>
      <c r="E375" s="53"/>
      <c r="F375" s="53"/>
      <c r="G375" s="53"/>
      <c r="H375" s="53"/>
      <c r="I375" s="54">
        <v>3</v>
      </c>
      <c r="J375" s="55">
        <v>2597.582327168177</v>
      </c>
      <c r="K375" s="56"/>
      <c r="L375" s="56">
        <v>688</v>
      </c>
      <c r="M375" s="55">
        <v>721270.12984715949</v>
      </c>
      <c r="N375" s="57"/>
    </row>
    <row r="376" spans="1:14" x14ac:dyDescent="0.25">
      <c r="A376" s="5"/>
      <c r="B376" s="5"/>
      <c r="C376" s="4" t="s">
        <v>85</v>
      </c>
      <c r="D376" s="4" t="s">
        <v>45</v>
      </c>
      <c r="E376" s="4" t="s">
        <v>172</v>
      </c>
      <c r="F376" s="4" t="s">
        <v>171</v>
      </c>
      <c r="G376" s="4">
        <v>728</v>
      </c>
      <c r="H376" s="4">
        <v>1139.243175597481</v>
      </c>
      <c r="I376" s="20">
        <v>5</v>
      </c>
      <c r="J376" s="31">
        <v>5696.2158779874026</v>
      </c>
      <c r="K376" s="32"/>
      <c r="L376" s="32">
        <v>688</v>
      </c>
      <c r="M376" s="31">
        <v>721270.12984715949</v>
      </c>
      <c r="N376" s="33"/>
    </row>
    <row r="377" spans="1:14" x14ac:dyDescent="0.25">
      <c r="A377" s="5"/>
      <c r="B377" s="5"/>
      <c r="C377" s="52" t="s">
        <v>665</v>
      </c>
      <c r="D377" s="53"/>
      <c r="E377" s="53"/>
      <c r="F377" s="53"/>
      <c r="G377" s="53"/>
      <c r="H377" s="53"/>
      <c r="I377" s="54">
        <v>5</v>
      </c>
      <c r="J377" s="55">
        <v>5696.2158779874026</v>
      </c>
      <c r="K377" s="56"/>
      <c r="L377" s="56">
        <v>688</v>
      </c>
      <c r="M377" s="55">
        <v>721270.12984715949</v>
      </c>
      <c r="N377" s="57"/>
    </row>
    <row r="378" spans="1:14" x14ac:dyDescent="0.25">
      <c r="A378" s="5"/>
      <c r="B378" s="48" t="s">
        <v>689</v>
      </c>
      <c r="C378" s="49"/>
      <c r="D378" s="49"/>
      <c r="E378" s="49"/>
      <c r="F378" s="49"/>
      <c r="G378" s="49"/>
      <c r="H378" s="49"/>
      <c r="I378" s="58">
        <v>43</v>
      </c>
      <c r="J378" s="59">
        <v>60806.202559207479</v>
      </c>
      <c r="K378" s="60">
        <v>4</v>
      </c>
      <c r="L378" s="60">
        <v>688</v>
      </c>
      <c r="M378" s="59">
        <v>721270.12984715949</v>
      </c>
      <c r="N378" s="61">
        <v>10</v>
      </c>
    </row>
    <row r="379" spans="1:14" x14ac:dyDescent="0.25">
      <c r="A379" s="50" t="s">
        <v>690</v>
      </c>
      <c r="B379" s="51"/>
      <c r="C379" s="51"/>
      <c r="D379" s="51"/>
      <c r="E379" s="51"/>
      <c r="F379" s="51"/>
      <c r="G379" s="51"/>
      <c r="H379" s="51"/>
      <c r="I379" s="62">
        <v>43</v>
      </c>
      <c r="J379" s="63">
        <v>60806.202559207479</v>
      </c>
      <c r="K379" s="64">
        <v>4</v>
      </c>
      <c r="L379" s="64">
        <v>688</v>
      </c>
      <c r="M379" s="63">
        <v>721270.12984715949</v>
      </c>
      <c r="N379" s="65">
        <v>10</v>
      </c>
    </row>
    <row r="380" spans="1:14" x14ac:dyDescent="0.25">
      <c r="A380" s="4" t="s">
        <v>339</v>
      </c>
      <c r="B380" s="4" t="s">
        <v>470</v>
      </c>
      <c r="C380" s="4" t="s">
        <v>63</v>
      </c>
      <c r="D380" s="4" t="s">
        <v>61</v>
      </c>
      <c r="E380" s="4" t="s">
        <v>62</v>
      </c>
      <c r="F380" s="4" t="s">
        <v>60</v>
      </c>
      <c r="G380" s="4">
        <v>2784</v>
      </c>
      <c r="H380" s="4" t="s">
        <v>31</v>
      </c>
      <c r="I380" s="20"/>
      <c r="J380" s="31"/>
      <c r="K380" s="32"/>
      <c r="L380" s="32">
        <v>2784</v>
      </c>
      <c r="M380" s="31">
        <v>640151.61895448808</v>
      </c>
      <c r="N380" s="33"/>
    </row>
    <row r="381" spans="1:14" x14ac:dyDescent="0.25">
      <c r="A381" s="5"/>
      <c r="B381" s="5"/>
      <c r="C381" s="52" t="s">
        <v>656</v>
      </c>
      <c r="D381" s="53"/>
      <c r="E381" s="53"/>
      <c r="F381" s="53"/>
      <c r="G381" s="53"/>
      <c r="H381" s="53"/>
      <c r="I381" s="54"/>
      <c r="J381" s="55"/>
      <c r="K381" s="56"/>
      <c r="L381" s="56">
        <v>2784</v>
      </c>
      <c r="M381" s="55">
        <v>640151.61895448808</v>
      </c>
      <c r="N381" s="57"/>
    </row>
    <row r="382" spans="1:14" x14ac:dyDescent="0.25">
      <c r="A382" s="5"/>
      <c r="B382" s="48" t="s">
        <v>691</v>
      </c>
      <c r="C382" s="49"/>
      <c r="D382" s="49"/>
      <c r="E382" s="49"/>
      <c r="F382" s="49"/>
      <c r="G382" s="49"/>
      <c r="H382" s="49"/>
      <c r="I382" s="58"/>
      <c r="J382" s="59"/>
      <c r="K382" s="60"/>
      <c r="L382" s="60">
        <v>2784</v>
      </c>
      <c r="M382" s="59">
        <v>640151.61895448808</v>
      </c>
      <c r="N382" s="61"/>
    </row>
    <row r="383" spans="1:14" x14ac:dyDescent="0.25">
      <c r="A383" s="50" t="s">
        <v>692</v>
      </c>
      <c r="B383" s="51"/>
      <c r="C383" s="51"/>
      <c r="D383" s="51"/>
      <c r="E383" s="51"/>
      <c r="F383" s="51"/>
      <c r="G383" s="51"/>
      <c r="H383" s="51"/>
      <c r="I383" s="62"/>
      <c r="J383" s="63"/>
      <c r="K383" s="64"/>
      <c r="L383" s="64">
        <v>2784</v>
      </c>
      <c r="M383" s="63">
        <v>640151.61895448808</v>
      </c>
      <c r="N383" s="65"/>
    </row>
    <row r="384" spans="1:14" x14ac:dyDescent="0.25">
      <c r="A384" s="4" t="s">
        <v>141</v>
      </c>
      <c r="B384" s="4" t="s">
        <v>221</v>
      </c>
      <c r="C384" s="4" t="s">
        <v>55</v>
      </c>
      <c r="D384" s="4" t="s">
        <v>223</v>
      </c>
      <c r="E384" s="4" t="s">
        <v>224</v>
      </c>
      <c r="F384" s="4" t="s">
        <v>222</v>
      </c>
      <c r="G384" s="4">
        <v>3887</v>
      </c>
      <c r="H384" s="4">
        <v>57.141970123075247</v>
      </c>
      <c r="I384" s="20">
        <v>4</v>
      </c>
      <c r="J384" s="31">
        <v>228.56788049230099</v>
      </c>
      <c r="K384" s="32"/>
      <c r="L384" s="32">
        <v>3200</v>
      </c>
      <c r="M384" s="31">
        <v>444456.75601528608</v>
      </c>
      <c r="N384" s="33"/>
    </row>
    <row r="385" spans="1:14" x14ac:dyDescent="0.25">
      <c r="A385" s="5"/>
      <c r="B385" s="5"/>
      <c r="C385" s="52" t="s">
        <v>654</v>
      </c>
      <c r="D385" s="53"/>
      <c r="E385" s="53"/>
      <c r="F385" s="53"/>
      <c r="G385" s="53"/>
      <c r="H385" s="53"/>
      <c r="I385" s="54">
        <v>4</v>
      </c>
      <c r="J385" s="55">
        <v>228.56788049230099</v>
      </c>
      <c r="K385" s="56"/>
      <c r="L385" s="56">
        <v>3200</v>
      </c>
      <c r="M385" s="55">
        <v>444456.75601528608</v>
      </c>
      <c r="N385" s="57"/>
    </row>
    <row r="386" spans="1:14" x14ac:dyDescent="0.25">
      <c r="A386" s="5"/>
      <c r="B386" s="48" t="s">
        <v>693</v>
      </c>
      <c r="C386" s="49"/>
      <c r="D386" s="49"/>
      <c r="E386" s="49"/>
      <c r="F386" s="49"/>
      <c r="G386" s="49"/>
      <c r="H386" s="49"/>
      <c r="I386" s="58">
        <v>4</v>
      </c>
      <c r="J386" s="59">
        <v>228.56788049230099</v>
      </c>
      <c r="K386" s="60"/>
      <c r="L386" s="60">
        <v>3200</v>
      </c>
      <c r="M386" s="59">
        <v>444456.75601528608</v>
      </c>
      <c r="N386" s="61"/>
    </row>
    <row r="387" spans="1:14" x14ac:dyDescent="0.25">
      <c r="A387" s="50" t="s">
        <v>694</v>
      </c>
      <c r="B387" s="51"/>
      <c r="C387" s="51"/>
      <c r="D387" s="51"/>
      <c r="E387" s="51"/>
      <c r="F387" s="51"/>
      <c r="G387" s="51"/>
      <c r="H387" s="51"/>
      <c r="I387" s="62">
        <v>4</v>
      </c>
      <c r="J387" s="63">
        <v>228.56788049230099</v>
      </c>
      <c r="K387" s="64"/>
      <c r="L387" s="64">
        <v>3200</v>
      </c>
      <c r="M387" s="63">
        <v>444456.75601528608</v>
      </c>
      <c r="N387" s="65"/>
    </row>
    <row r="388" spans="1:14" x14ac:dyDescent="0.25">
      <c r="A388" s="4" t="s">
        <v>317</v>
      </c>
      <c r="B388" s="4" t="s">
        <v>372</v>
      </c>
      <c r="C388" s="4" t="s">
        <v>94</v>
      </c>
      <c r="D388" s="4" t="s">
        <v>381</v>
      </c>
      <c r="E388" s="4" t="s">
        <v>382</v>
      </c>
      <c r="F388" s="4" t="s">
        <v>380</v>
      </c>
      <c r="G388" s="4">
        <v>542</v>
      </c>
      <c r="H388" s="4">
        <v>12235.81611379738</v>
      </c>
      <c r="I388" s="20">
        <v>86</v>
      </c>
      <c r="J388" s="31">
        <v>1052280.1857865746</v>
      </c>
      <c r="K388" s="32">
        <v>41</v>
      </c>
      <c r="L388" s="32">
        <v>259</v>
      </c>
      <c r="M388" s="31">
        <v>320496.0032282953</v>
      </c>
      <c r="N388" s="33"/>
    </row>
    <row r="389" spans="1:14" x14ac:dyDescent="0.25">
      <c r="A389" s="5"/>
      <c r="B389" s="5"/>
      <c r="C389" s="52" t="s">
        <v>662</v>
      </c>
      <c r="D389" s="53"/>
      <c r="E389" s="53"/>
      <c r="F389" s="53"/>
      <c r="G389" s="53"/>
      <c r="H389" s="53"/>
      <c r="I389" s="54">
        <v>86</v>
      </c>
      <c r="J389" s="55">
        <v>1052280.1857865746</v>
      </c>
      <c r="K389" s="56">
        <v>41</v>
      </c>
      <c r="L389" s="56">
        <v>259</v>
      </c>
      <c r="M389" s="55">
        <v>320496.0032282953</v>
      </c>
      <c r="N389" s="57"/>
    </row>
    <row r="390" spans="1:14" x14ac:dyDescent="0.25">
      <c r="A390" s="5"/>
      <c r="B390" s="5"/>
      <c r="C390" s="4" t="s">
        <v>47</v>
      </c>
      <c r="D390" s="4" t="s">
        <v>45</v>
      </c>
      <c r="E390" s="4" t="s">
        <v>271</v>
      </c>
      <c r="F390" s="4" t="s">
        <v>373</v>
      </c>
      <c r="G390" s="4">
        <v>542</v>
      </c>
      <c r="H390" s="4">
        <v>2172.8356606960988</v>
      </c>
      <c r="I390" s="20">
        <v>5</v>
      </c>
      <c r="J390" s="31">
        <v>10864.178303480499</v>
      </c>
      <c r="K390" s="32"/>
      <c r="L390" s="32">
        <v>259</v>
      </c>
      <c r="M390" s="31">
        <v>320496.0032282953</v>
      </c>
      <c r="N390" s="33"/>
    </row>
    <row r="391" spans="1:14" x14ac:dyDescent="0.25">
      <c r="A391" s="5"/>
      <c r="B391" s="5"/>
      <c r="C391" s="52" t="s">
        <v>658</v>
      </c>
      <c r="D391" s="53"/>
      <c r="E391" s="53"/>
      <c r="F391" s="53"/>
      <c r="G391" s="53"/>
      <c r="H391" s="53"/>
      <c r="I391" s="54">
        <v>5</v>
      </c>
      <c r="J391" s="55">
        <v>10864.178303480499</v>
      </c>
      <c r="K391" s="56"/>
      <c r="L391" s="56">
        <v>259</v>
      </c>
      <c r="M391" s="55">
        <v>320496.0032282953</v>
      </c>
      <c r="N391" s="57"/>
    </row>
    <row r="392" spans="1:14" x14ac:dyDescent="0.25">
      <c r="A392" s="5"/>
      <c r="B392" s="5"/>
      <c r="C392" s="4" t="s">
        <v>111</v>
      </c>
      <c r="D392" s="4" t="s">
        <v>186</v>
      </c>
      <c r="E392" s="4" t="s">
        <v>377</v>
      </c>
      <c r="F392" s="4" t="s">
        <v>375</v>
      </c>
      <c r="G392" s="4">
        <v>542</v>
      </c>
      <c r="H392" s="4">
        <v>8774.4477571741845</v>
      </c>
      <c r="I392" s="20">
        <v>2</v>
      </c>
      <c r="J392" s="31">
        <v>17548.895514348369</v>
      </c>
      <c r="K392" s="32"/>
      <c r="L392" s="32">
        <v>259</v>
      </c>
      <c r="M392" s="31">
        <v>320496.0032282953</v>
      </c>
      <c r="N392" s="33"/>
    </row>
    <row r="393" spans="1:14" x14ac:dyDescent="0.25">
      <c r="A393" s="5"/>
      <c r="B393" s="5"/>
      <c r="C393" s="5"/>
      <c r="D393" s="5"/>
      <c r="E393" s="4" t="s">
        <v>376</v>
      </c>
      <c r="F393" s="4" t="s">
        <v>375</v>
      </c>
      <c r="G393" s="4">
        <v>542</v>
      </c>
      <c r="H393" s="4">
        <v>10932.760193996341</v>
      </c>
      <c r="I393" s="20">
        <v>22</v>
      </c>
      <c r="J393" s="31">
        <v>240520.72426791949</v>
      </c>
      <c r="K393" s="32"/>
      <c r="L393" s="32">
        <v>259</v>
      </c>
      <c r="M393" s="31">
        <v>320496.0032282953</v>
      </c>
      <c r="N393" s="33"/>
    </row>
    <row r="394" spans="1:14" x14ac:dyDescent="0.25">
      <c r="A394" s="5"/>
      <c r="B394" s="5"/>
      <c r="C394" s="52" t="s">
        <v>668</v>
      </c>
      <c r="D394" s="53"/>
      <c r="E394" s="53"/>
      <c r="F394" s="53"/>
      <c r="G394" s="53"/>
      <c r="H394" s="53"/>
      <c r="I394" s="54">
        <v>24</v>
      </c>
      <c r="J394" s="55">
        <v>258069.61978226787</v>
      </c>
      <c r="K394" s="56"/>
      <c r="L394" s="56">
        <v>259</v>
      </c>
      <c r="M394" s="55">
        <v>320496.0032282953</v>
      </c>
      <c r="N394" s="57"/>
    </row>
    <row r="395" spans="1:14" x14ac:dyDescent="0.25">
      <c r="A395" s="5"/>
      <c r="B395" s="5"/>
      <c r="C395" s="4" t="s">
        <v>70</v>
      </c>
      <c r="D395" s="4" t="s">
        <v>384</v>
      </c>
      <c r="E395" s="4" t="s">
        <v>385</v>
      </c>
      <c r="F395" s="4" t="s">
        <v>383</v>
      </c>
      <c r="G395" s="4">
        <v>542</v>
      </c>
      <c r="H395" s="4">
        <v>3308.0676601760151</v>
      </c>
      <c r="I395" s="20">
        <v>18</v>
      </c>
      <c r="J395" s="31">
        <v>59545.217883168261</v>
      </c>
      <c r="K395" s="32">
        <v>3</v>
      </c>
      <c r="L395" s="32">
        <v>259</v>
      </c>
      <c r="M395" s="31">
        <v>320496.0032282953</v>
      </c>
      <c r="N395" s="33"/>
    </row>
    <row r="396" spans="1:14" x14ac:dyDescent="0.25">
      <c r="A396" s="5"/>
      <c r="B396" s="5"/>
      <c r="C396" s="52" t="s">
        <v>664</v>
      </c>
      <c r="D396" s="53"/>
      <c r="E396" s="53"/>
      <c r="F396" s="53"/>
      <c r="G396" s="53"/>
      <c r="H396" s="53"/>
      <c r="I396" s="54">
        <v>18</v>
      </c>
      <c r="J396" s="55">
        <v>59545.217883168261</v>
      </c>
      <c r="K396" s="56">
        <v>3</v>
      </c>
      <c r="L396" s="56">
        <v>259</v>
      </c>
      <c r="M396" s="55">
        <v>320496.0032282953</v>
      </c>
      <c r="N396" s="57"/>
    </row>
    <row r="397" spans="1:14" x14ac:dyDescent="0.25">
      <c r="A397" s="5"/>
      <c r="B397" s="5"/>
      <c r="C397" s="4" t="s">
        <v>85</v>
      </c>
      <c r="D397" s="4" t="s">
        <v>189</v>
      </c>
      <c r="E397" s="4" t="s">
        <v>379</v>
      </c>
      <c r="F397" s="4" t="s">
        <v>378</v>
      </c>
      <c r="G397" s="4">
        <v>542</v>
      </c>
      <c r="H397" s="4">
        <v>6443.0669025208699</v>
      </c>
      <c r="I397" s="20">
        <v>44</v>
      </c>
      <c r="J397" s="31">
        <v>283494.94371091819</v>
      </c>
      <c r="K397" s="32"/>
      <c r="L397" s="32">
        <v>259</v>
      </c>
      <c r="M397" s="31">
        <v>320496.0032282953</v>
      </c>
      <c r="N397" s="33"/>
    </row>
    <row r="398" spans="1:14" x14ac:dyDescent="0.25">
      <c r="A398" s="5"/>
      <c r="B398" s="5"/>
      <c r="C398" s="52" t="s">
        <v>665</v>
      </c>
      <c r="D398" s="53"/>
      <c r="E398" s="53"/>
      <c r="F398" s="53"/>
      <c r="G398" s="53"/>
      <c r="H398" s="53"/>
      <c r="I398" s="54">
        <v>44</v>
      </c>
      <c r="J398" s="55">
        <v>283494.94371091819</v>
      </c>
      <c r="K398" s="56"/>
      <c r="L398" s="56">
        <v>259</v>
      </c>
      <c r="M398" s="55">
        <v>320496.0032282953</v>
      </c>
      <c r="N398" s="57"/>
    </row>
    <row r="399" spans="1:14" x14ac:dyDescent="0.25">
      <c r="A399" s="5"/>
      <c r="B399" s="48" t="s">
        <v>695</v>
      </c>
      <c r="C399" s="49"/>
      <c r="D399" s="49"/>
      <c r="E399" s="49"/>
      <c r="F399" s="49"/>
      <c r="G399" s="49"/>
      <c r="H399" s="49"/>
      <c r="I399" s="58">
        <v>177</v>
      </c>
      <c r="J399" s="59">
        <v>1664254.1454664094</v>
      </c>
      <c r="K399" s="60">
        <v>44</v>
      </c>
      <c r="L399" s="60">
        <v>259</v>
      </c>
      <c r="M399" s="59">
        <v>320496.0032282953</v>
      </c>
      <c r="N399" s="61"/>
    </row>
    <row r="400" spans="1:14" x14ac:dyDescent="0.25">
      <c r="A400" s="50" t="s">
        <v>696</v>
      </c>
      <c r="B400" s="51"/>
      <c r="C400" s="51"/>
      <c r="D400" s="51"/>
      <c r="E400" s="51"/>
      <c r="F400" s="51"/>
      <c r="G400" s="51"/>
      <c r="H400" s="51"/>
      <c r="I400" s="62">
        <v>177</v>
      </c>
      <c r="J400" s="63">
        <v>1664254.1454664094</v>
      </c>
      <c r="K400" s="64">
        <v>44</v>
      </c>
      <c r="L400" s="64">
        <v>259</v>
      </c>
      <c r="M400" s="63">
        <v>320496.0032282953</v>
      </c>
      <c r="N400" s="65"/>
    </row>
    <row r="401" spans="1:14" x14ac:dyDescent="0.25">
      <c r="A401" s="4" t="s">
        <v>231</v>
      </c>
      <c r="B401" s="4" t="s">
        <v>314</v>
      </c>
      <c r="C401" s="4" t="s">
        <v>85</v>
      </c>
      <c r="D401" s="4" t="s">
        <v>319</v>
      </c>
      <c r="E401" s="4" t="s">
        <v>320</v>
      </c>
      <c r="F401" s="4" t="s">
        <v>318</v>
      </c>
      <c r="G401" s="4">
        <v>4663</v>
      </c>
      <c r="H401" s="4">
        <v>95.092537269868018</v>
      </c>
      <c r="I401" s="20">
        <v>570</v>
      </c>
      <c r="J401" s="31">
        <v>54202.746243824768</v>
      </c>
      <c r="K401" s="32"/>
      <c r="L401" s="32">
        <v>4093</v>
      </c>
      <c r="M401" s="31">
        <v>293465.61322513438</v>
      </c>
      <c r="N401" s="33"/>
    </row>
    <row r="402" spans="1:14" x14ac:dyDescent="0.25">
      <c r="A402" s="5"/>
      <c r="B402" s="5"/>
      <c r="C402" s="52" t="s">
        <v>665</v>
      </c>
      <c r="D402" s="53"/>
      <c r="E402" s="53"/>
      <c r="F402" s="53"/>
      <c r="G402" s="53"/>
      <c r="H402" s="53"/>
      <c r="I402" s="54">
        <v>570</v>
      </c>
      <c r="J402" s="55">
        <v>54202.746243824768</v>
      </c>
      <c r="K402" s="56"/>
      <c r="L402" s="56">
        <v>4093</v>
      </c>
      <c r="M402" s="55">
        <v>293465.61322513438</v>
      </c>
      <c r="N402" s="57"/>
    </row>
    <row r="403" spans="1:14" x14ac:dyDescent="0.25">
      <c r="A403" s="5"/>
      <c r="B403" s="5"/>
      <c r="C403" s="4" t="s">
        <v>47</v>
      </c>
      <c r="D403" s="4" t="s">
        <v>53</v>
      </c>
      <c r="E403" s="4" t="s">
        <v>316</v>
      </c>
      <c r="F403" s="4" t="s">
        <v>315</v>
      </c>
      <c r="G403" s="4">
        <v>4663</v>
      </c>
      <c r="H403" s="4">
        <v>41.494925354124227</v>
      </c>
      <c r="I403" s="20">
        <v>150</v>
      </c>
      <c r="J403" s="31">
        <v>6224.2388031186338</v>
      </c>
      <c r="K403" s="32"/>
      <c r="L403" s="32">
        <v>4093</v>
      </c>
      <c r="M403" s="31">
        <v>293465.61322513438</v>
      </c>
      <c r="N403" s="33"/>
    </row>
    <row r="404" spans="1:14" x14ac:dyDescent="0.25">
      <c r="A404" s="5"/>
      <c r="B404" s="5"/>
      <c r="C404" s="52" t="s">
        <v>658</v>
      </c>
      <c r="D404" s="53"/>
      <c r="E404" s="53"/>
      <c r="F404" s="53"/>
      <c r="G404" s="53"/>
      <c r="H404" s="53"/>
      <c r="I404" s="54">
        <v>150</v>
      </c>
      <c r="J404" s="55">
        <v>6224.2388031186338</v>
      </c>
      <c r="K404" s="56"/>
      <c r="L404" s="56">
        <v>4093</v>
      </c>
      <c r="M404" s="55">
        <v>293465.61322513438</v>
      </c>
      <c r="N404" s="57"/>
    </row>
    <row r="405" spans="1:14" x14ac:dyDescent="0.25">
      <c r="A405" s="5"/>
      <c r="B405" s="48" t="s">
        <v>697</v>
      </c>
      <c r="C405" s="49"/>
      <c r="D405" s="49"/>
      <c r="E405" s="49"/>
      <c r="F405" s="49"/>
      <c r="G405" s="49"/>
      <c r="H405" s="49"/>
      <c r="I405" s="58">
        <v>720</v>
      </c>
      <c r="J405" s="59">
        <v>60426.985046943402</v>
      </c>
      <c r="K405" s="60"/>
      <c r="L405" s="60">
        <v>4093</v>
      </c>
      <c r="M405" s="59">
        <v>293465.61322513438</v>
      </c>
      <c r="N405" s="61"/>
    </row>
    <row r="406" spans="1:14" x14ac:dyDescent="0.25">
      <c r="A406" s="50" t="s">
        <v>698</v>
      </c>
      <c r="B406" s="51"/>
      <c r="C406" s="51"/>
      <c r="D406" s="51"/>
      <c r="E406" s="51"/>
      <c r="F406" s="51"/>
      <c r="G406" s="51"/>
      <c r="H406" s="51"/>
      <c r="I406" s="62">
        <v>720</v>
      </c>
      <c r="J406" s="63">
        <v>60426.985046943402</v>
      </c>
      <c r="K406" s="64"/>
      <c r="L406" s="64">
        <v>4093</v>
      </c>
      <c r="M406" s="63">
        <v>293465.61322513438</v>
      </c>
      <c r="N406" s="65"/>
    </row>
    <row r="407" spans="1:14" x14ac:dyDescent="0.25">
      <c r="A407" s="34" t="s">
        <v>38</v>
      </c>
      <c r="B407" s="35"/>
      <c r="C407" s="35"/>
      <c r="D407" s="35"/>
      <c r="E407" s="35"/>
      <c r="F407" s="35"/>
      <c r="G407" s="35"/>
      <c r="H407" s="35"/>
      <c r="I407" s="39">
        <v>384518</v>
      </c>
      <c r="J407" s="40">
        <v>42225502.604909964</v>
      </c>
      <c r="K407" s="41">
        <v>502</v>
      </c>
      <c r="L407" s="41">
        <v>1099665</v>
      </c>
      <c r="M407" s="40">
        <v>14487096.143285049</v>
      </c>
      <c r="N407" s="42">
        <v>1720</v>
      </c>
    </row>
    <row r="408" spans="1:14" x14ac:dyDescent="0.25">
      <c r="G408"/>
    </row>
    <row r="409" spans="1:14" x14ac:dyDescent="0.25">
      <c r="G409"/>
    </row>
    <row r="410" spans="1:14" x14ac:dyDescent="0.25">
      <c r="G410"/>
    </row>
    <row r="411" spans="1:14" x14ac:dyDescent="0.25">
      <c r="G411"/>
    </row>
    <row r="412" spans="1:14" x14ac:dyDescent="0.25">
      <c r="G412"/>
    </row>
    <row r="413" spans="1:14" x14ac:dyDescent="0.25">
      <c r="G413"/>
    </row>
    <row r="414" spans="1:14" x14ac:dyDescent="0.25">
      <c r="G414"/>
    </row>
    <row r="415" spans="1:14" x14ac:dyDescent="0.25">
      <c r="G415"/>
    </row>
    <row r="416" spans="1:14" x14ac:dyDescent="0.25">
      <c r="G416"/>
    </row>
    <row r="417" spans="7:7" x14ac:dyDescent="0.25">
      <c r="G417"/>
    </row>
    <row r="418" spans="7:7" x14ac:dyDescent="0.25">
      <c r="G418"/>
    </row>
    <row r="419" spans="7:7" x14ac:dyDescent="0.25">
      <c r="G419"/>
    </row>
    <row r="420" spans="7:7" x14ac:dyDescent="0.25">
      <c r="G420"/>
    </row>
    <row r="421" spans="7:7" x14ac:dyDescent="0.25">
      <c r="G421"/>
    </row>
    <row r="422" spans="7:7" x14ac:dyDescent="0.25">
      <c r="G422"/>
    </row>
    <row r="423" spans="7:7" x14ac:dyDescent="0.25">
      <c r="G423"/>
    </row>
    <row r="424" spans="7:7" x14ac:dyDescent="0.25">
      <c r="G424"/>
    </row>
    <row r="425" spans="7:7" x14ac:dyDescent="0.25">
      <c r="G425"/>
    </row>
    <row r="426" spans="7:7" x14ac:dyDescent="0.25">
      <c r="G426"/>
    </row>
    <row r="427" spans="7:7" x14ac:dyDescent="0.25">
      <c r="G427"/>
    </row>
    <row r="428" spans="7:7" x14ac:dyDescent="0.25">
      <c r="G428"/>
    </row>
    <row r="429" spans="7:7" x14ac:dyDescent="0.25">
      <c r="G429"/>
    </row>
    <row r="430" spans="7:7" x14ac:dyDescent="0.25">
      <c r="G430"/>
    </row>
    <row r="431" spans="7:7" x14ac:dyDescent="0.25">
      <c r="G431"/>
    </row>
    <row r="432" spans="7:7" x14ac:dyDescent="0.25">
      <c r="G432"/>
    </row>
    <row r="433" spans="7:7" x14ac:dyDescent="0.25">
      <c r="G433"/>
    </row>
    <row r="434" spans="7:7" x14ac:dyDescent="0.25">
      <c r="G434"/>
    </row>
    <row r="435" spans="7:7" x14ac:dyDescent="0.25">
      <c r="G435"/>
    </row>
    <row r="436" spans="7:7" x14ac:dyDescent="0.25">
      <c r="G436"/>
    </row>
    <row r="437" spans="7:7" x14ac:dyDescent="0.25">
      <c r="G437"/>
    </row>
    <row r="438" spans="7:7" x14ac:dyDescent="0.25">
      <c r="G438"/>
    </row>
    <row r="439" spans="7:7" x14ac:dyDescent="0.25">
      <c r="G439"/>
    </row>
    <row r="440" spans="7:7" x14ac:dyDescent="0.25">
      <c r="G440"/>
    </row>
    <row r="441" spans="7:7" x14ac:dyDescent="0.25">
      <c r="G441"/>
    </row>
    <row r="442" spans="7:7" x14ac:dyDescent="0.25">
      <c r="G442"/>
    </row>
    <row r="443" spans="7:7" x14ac:dyDescent="0.25">
      <c r="G443"/>
    </row>
    <row r="444" spans="7:7" x14ac:dyDescent="0.25">
      <c r="G444"/>
    </row>
    <row r="445" spans="7:7" x14ac:dyDescent="0.25">
      <c r="G445"/>
    </row>
    <row r="446" spans="7:7" x14ac:dyDescent="0.25">
      <c r="G446"/>
    </row>
    <row r="447" spans="7:7" x14ac:dyDescent="0.25">
      <c r="G447"/>
    </row>
    <row r="448" spans="7:7" x14ac:dyDescent="0.25">
      <c r="G448"/>
    </row>
    <row r="449" spans="7:7" x14ac:dyDescent="0.25">
      <c r="G449"/>
    </row>
    <row r="450" spans="7:7" x14ac:dyDescent="0.25">
      <c r="G450"/>
    </row>
    <row r="451" spans="7:7" x14ac:dyDescent="0.25">
      <c r="G451"/>
    </row>
    <row r="452" spans="7:7" x14ac:dyDescent="0.25">
      <c r="G452"/>
    </row>
    <row r="453" spans="7:7" x14ac:dyDescent="0.25">
      <c r="G453"/>
    </row>
    <row r="454" spans="7:7" x14ac:dyDescent="0.25">
      <c r="G454"/>
    </row>
    <row r="455" spans="7:7" x14ac:dyDescent="0.25">
      <c r="G455"/>
    </row>
    <row r="456" spans="7:7" x14ac:dyDescent="0.25">
      <c r="G456"/>
    </row>
    <row r="457" spans="7:7" x14ac:dyDescent="0.25">
      <c r="G457"/>
    </row>
    <row r="458" spans="7:7" x14ac:dyDescent="0.25">
      <c r="G458"/>
    </row>
    <row r="459" spans="7:7" x14ac:dyDescent="0.25">
      <c r="G459"/>
    </row>
    <row r="460" spans="7:7" x14ac:dyDescent="0.25">
      <c r="G460"/>
    </row>
    <row r="461" spans="7:7" x14ac:dyDescent="0.25">
      <c r="G461"/>
    </row>
    <row r="462" spans="7:7" x14ac:dyDescent="0.25">
      <c r="G462"/>
    </row>
    <row r="463" spans="7:7" x14ac:dyDescent="0.25">
      <c r="G463"/>
    </row>
    <row r="464" spans="7:7" x14ac:dyDescent="0.25">
      <c r="G464"/>
    </row>
    <row r="465" spans="7:7" x14ac:dyDescent="0.25">
      <c r="G465"/>
    </row>
    <row r="466" spans="7:7" x14ac:dyDescent="0.25">
      <c r="G466"/>
    </row>
    <row r="467" spans="7:7" x14ac:dyDescent="0.25">
      <c r="G467"/>
    </row>
    <row r="468" spans="7:7" x14ac:dyDescent="0.25">
      <c r="G468"/>
    </row>
    <row r="469" spans="7:7" x14ac:dyDescent="0.25">
      <c r="G469"/>
    </row>
    <row r="470" spans="7:7" x14ac:dyDescent="0.25">
      <c r="G470"/>
    </row>
    <row r="471" spans="7:7" x14ac:dyDescent="0.25">
      <c r="G471"/>
    </row>
    <row r="472" spans="7:7" x14ac:dyDescent="0.25">
      <c r="G472"/>
    </row>
    <row r="473" spans="7:7" x14ac:dyDescent="0.25">
      <c r="G473"/>
    </row>
    <row r="474" spans="7:7" x14ac:dyDescent="0.25">
      <c r="G474"/>
    </row>
    <row r="475" spans="7:7" x14ac:dyDescent="0.25">
      <c r="G475"/>
    </row>
    <row r="476" spans="7:7" x14ac:dyDescent="0.25">
      <c r="G476"/>
    </row>
    <row r="477" spans="7:7" x14ac:dyDescent="0.25">
      <c r="G477"/>
    </row>
    <row r="478" spans="7:7" x14ac:dyDescent="0.25">
      <c r="G478"/>
    </row>
    <row r="479" spans="7:7" x14ac:dyDescent="0.25">
      <c r="G479"/>
    </row>
    <row r="480" spans="7:7" x14ac:dyDescent="0.25">
      <c r="G480"/>
    </row>
    <row r="481" spans="7:7" x14ac:dyDescent="0.25">
      <c r="G481"/>
    </row>
    <row r="482" spans="7:7" x14ac:dyDescent="0.25">
      <c r="G482"/>
    </row>
    <row r="483" spans="7:7" x14ac:dyDescent="0.25">
      <c r="G483"/>
    </row>
    <row r="484" spans="7:7" x14ac:dyDescent="0.25">
      <c r="G484"/>
    </row>
    <row r="485" spans="7:7" x14ac:dyDescent="0.25">
      <c r="G485"/>
    </row>
    <row r="486" spans="7:7" x14ac:dyDescent="0.25">
      <c r="G486"/>
    </row>
    <row r="487" spans="7:7" x14ac:dyDescent="0.25">
      <c r="G487"/>
    </row>
    <row r="488" spans="7:7" x14ac:dyDescent="0.25">
      <c r="G488"/>
    </row>
    <row r="489" spans="7:7" x14ac:dyDescent="0.25">
      <c r="G489"/>
    </row>
    <row r="490" spans="7:7" x14ac:dyDescent="0.25">
      <c r="G490"/>
    </row>
    <row r="491" spans="7:7" x14ac:dyDescent="0.25">
      <c r="G491"/>
    </row>
    <row r="492" spans="7:7" x14ac:dyDescent="0.25">
      <c r="G492"/>
    </row>
    <row r="493" spans="7:7" x14ac:dyDescent="0.25">
      <c r="G493"/>
    </row>
    <row r="494" spans="7:7" x14ac:dyDescent="0.25">
      <c r="G494"/>
    </row>
    <row r="495" spans="7:7" x14ac:dyDescent="0.25">
      <c r="G495"/>
    </row>
    <row r="496" spans="7:7" x14ac:dyDescent="0.25">
      <c r="G496"/>
    </row>
    <row r="497" spans="7:7" x14ac:dyDescent="0.25">
      <c r="G497"/>
    </row>
    <row r="498" spans="7:7" x14ac:dyDescent="0.25">
      <c r="G498"/>
    </row>
    <row r="499" spans="7:7" x14ac:dyDescent="0.25">
      <c r="G499"/>
    </row>
    <row r="500" spans="7:7" x14ac:dyDescent="0.25">
      <c r="G500"/>
    </row>
    <row r="501" spans="7:7" x14ac:dyDescent="0.25">
      <c r="G501"/>
    </row>
    <row r="502" spans="7:7" x14ac:dyDescent="0.25">
      <c r="G502"/>
    </row>
    <row r="503" spans="7:7" x14ac:dyDescent="0.25">
      <c r="G503"/>
    </row>
    <row r="504" spans="7:7" x14ac:dyDescent="0.25">
      <c r="G504"/>
    </row>
    <row r="505" spans="7:7" x14ac:dyDescent="0.25">
      <c r="G505"/>
    </row>
    <row r="506" spans="7:7" x14ac:dyDescent="0.25">
      <c r="G506"/>
    </row>
    <row r="507" spans="7:7" x14ac:dyDescent="0.25">
      <c r="G507"/>
    </row>
    <row r="508" spans="7:7" x14ac:dyDescent="0.25">
      <c r="G508"/>
    </row>
    <row r="509" spans="7:7" x14ac:dyDescent="0.25">
      <c r="G509"/>
    </row>
    <row r="510" spans="7:7" x14ac:dyDescent="0.25">
      <c r="G510"/>
    </row>
    <row r="511" spans="7:7" x14ac:dyDescent="0.25">
      <c r="G511"/>
    </row>
    <row r="512" spans="7:7" x14ac:dyDescent="0.25">
      <c r="G512"/>
    </row>
    <row r="513" spans="7:7" x14ac:dyDescent="0.25">
      <c r="G513"/>
    </row>
    <row r="514" spans="7:7" x14ac:dyDescent="0.25">
      <c r="G514"/>
    </row>
    <row r="515" spans="7:7" x14ac:dyDescent="0.25">
      <c r="G515"/>
    </row>
    <row r="516" spans="7:7" x14ac:dyDescent="0.25">
      <c r="G516"/>
    </row>
    <row r="517" spans="7:7" x14ac:dyDescent="0.25">
      <c r="G517"/>
    </row>
    <row r="518" spans="7:7" x14ac:dyDescent="0.25">
      <c r="G518"/>
    </row>
    <row r="519" spans="7:7" x14ac:dyDescent="0.25">
      <c r="G519"/>
    </row>
    <row r="520" spans="7:7" x14ac:dyDescent="0.25">
      <c r="G520"/>
    </row>
    <row r="521" spans="7:7" x14ac:dyDescent="0.25">
      <c r="G521"/>
    </row>
    <row r="522" spans="7:7" x14ac:dyDescent="0.25">
      <c r="G522"/>
    </row>
    <row r="523" spans="7:7" x14ac:dyDescent="0.25">
      <c r="G523"/>
    </row>
    <row r="524" spans="7:7" x14ac:dyDescent="0.25">
      <c r="G524"/>
    </row>
    <row r="525" spans="7:7" x14ac:dyDescent="0.25">
      <c r="G525"/>
    </row>
    <row r="526" spans="7:7" x14ac:dyDescent="0.25">
      <c r="G526"/>
    </row>
    <row r="527" spans="7:7" x14ac:dyDescent="0.25">
      <c r="G527"/>
    </row>
    <row r="528" spans="7:7" x14ac:dyDescent="0.25">
      <c r="G528"/>
    </row>
    <row r="529" spans="7:7" x14ac:dyDescent="0.25">
      <c r="G529"/>
    </row>
    <row r="530" spans="7:7" x14ac:dyDescent="0.25">
      <c r="G530"/>
    </row>
    <row r="531" spans="7:7" x14ac:dyDescent="0.25">
      <c r="G531"/>
    </row>
    <row r="532" spans="7:7" x14ac:dyDescent="0.25">
      <c r="G532"/>
    </row>
    <row r="533" spans="7:7" x14ac:dyDescent="0.25">
      <c r="G533"/>
    </row>
    <row r="534" spans="7:7" x14ac:dyDescent="0.25">
      <c r="G534"/>
    </row>
    <row r="535" spans="7:7" x14ac:dyDescent="0.25">
      <c r="G535"/>
    </row>
    <row r="536" spans="7:7" x14ac:dyDescent="0.25">
      <c r="G536"/>
    </row>
    <row r="537" spans="7:7" x14ac:dyDescent="0.25">
      <c r="G537"/>
    </row>
    <row r="538" spans="7:7" x14ac:dyDescent="0.25">
      <c r="G538"/>
    </row>
    <row r="539" spans="7:7" x14ac:dyDescent="0.25">
      <c r="G539"/>
    </row>
    <row r="540" spans="7:7" x14ac:dyDescent="0.25">
      <c r="G540"/>
    </row>
    <row r="541" spans="7:7" x14ac:dyDescent="0.25">
      <c r="G541"/>
    </row>
    <row r="542" spans="7:7" x14ac:dyDescent="0.25">
      <c r="G542"/>
    </row>
    <row r="543" spans="7:7" x14ac:dyDescent="0.25">
      <c r="G543"/>
    </row>
    <row r="544" spans="7:7" x14ac:dyDescent="0.25">
      <c r="G544"/>
    </row>
    <row r="545" spans="7:7" x14ac:dyDescent="0.25">
      <c r="G545"/>
    </row>
    <row r="546" spans="7:7" x14ac:dyDescent="0.25">
      <c r="G546"/>
    </row>
    <row r="547" spans="7:7" x14ac:dyDescent="0.25">
      <c r="G547"/>
    </row>
    <row r="548" spans="7:7" x14ac:dyDescent="0.25">
      <c r="G548"/>
    </row>
    <row r="549" spans="7:7" x14ac:dyDescent="0.25">
      <c r="G549"/>
    </row>
    <row r="550" spans="7:7" x14ac:dyDescent="0.25">
      <c r="G550"/>
    </row>
    <row r="551" spans="7:7" x14ac:dyDescent="0.25">
      <c r="G551"/>
    </row>
    <row r="552" spans="7:7" x14ac:dyDescent="0.25">
      <c r="G552"/>
    </row>
    <row r="553" spans="7:7" x14ac:dyDescent="0.25">
      <c r="G553"/>
    </row>
    <row r="554" spans="7:7" x14ac:dyDescent="0.25">
      <c r="G554"/>
    </row>
    <row r="555" spans="7:7" x14ac:dyDescent="0.25">
      <c r="G555"/>
    </row>
    <row r="556" spans="7:7" x14ac:dyDescent="0.25">
      <c r="G556"/>
    </row>
    <row r="557" spans="7:7" x14ac:dyDescent="0.25">
      <c r="G557"/>
    </row>
    <row r="558" spans="7:7" x14ac:dyDescent="0.25">
      <c r="G558"/>
    </row>
    <row r="559" spans="7:7" x14ac:dyDescent="0.25">
      <c r="G559"/>
    </row>
    <row r="560" spans="7:7" x14ac:dyDescent="0.25">
      <c r="G560"/>
    </row>
    <row r="561" spans="7:7" x14ac:dyDescent="0.25">
      <c r="G561"/>
    </row>
    <row r="562" spans="7:7" x14ac:dyDescent="0.25">
      <c r="G562"/>
    </row>
    <row r="563" spans="7:7" x14ac:dyDescent="0.25">
      <c r="G563"/>
    </row>
    <row r="564" spans="7:7" x14ac:dyDescent="0.25">
      <c r="G564"/>
    </row>
    <row r="565" spans="7:7" x14ac:dyDescent="0.25">
      <c r="G565"/>
    </row>
    <row r="566" spans="7:7" x14ac:dyDescent="0.25">
      <c r="G566"/>
    </row>
    <row r="567" spans="7:7" x14ac:dyDescent="0.25">
      <c r="G567"/>
    </row>
    <row r="568" spans="7:7" x14ac:dyDescent="0.25">
      <c r="G568"/>
    </row>
    <row r="569" spans="7:7" x14ac:dyDescent="0.25">
      <c r="G569"/>
    </row>
    <row r="570" spans="7:7" x14ac:dyDescent="0.25">
      <c r="G570"/>
    </row>
    <row r="571" spans="7:7" x14ac:dyDescent="0.25">
      <c r="G571"/>
    </row>
    <row r="572" spans="7:7" x14ac:dyDescent="0.25">
      <c r="G572"/>
    </row>
    <row r="573" spans="7:7" x14ac:dyDescent="0.25">
      <c r="G573"/>
    </row>
    <row r="574" spans="7:7" x14ac:dyDescent="0.25">
      <c r="G574"/>
    </row>
    <row r="575" spans="7:7" x14ac:dyDescent="0.25">
      <c r="G575"/>
    </row>
    <row r="576" spans="7:7" x14ac:dyDescent="0.25">
      <c r="G576"/>
    </row>
    <row r="577" spans="7:7" x14ac:dyDescent="0.25">
      <c r="G577"/>
    </row>
    <row r="578" spans="7:7" x14ac:dyDescent="0.25">
      <c r="G578"/>
    </row>
    <row r="579" spans="7:7" x14ac:dyDescent="0.25">
      <c r="G579"/>
    </row>
    <row r="580" spans="7:7" x14ac:dyDescent="0.25">
      <c r="G580"/>
    </row>
    <row r="581" spans="7:7" x14ac:dyDescent="0.25">
      <c r="G581"/>
    </row>
    <row r="582" spans="7:7" x14ac:dyDescent="0.25">
      <c r="G582"/>
    </row>
    <row r="583" spans="7:7" x14ac:dyDescent="0.25">
      <c r="G583"/>
    </row>
    <row r="584" spans="7:7" x14ac:dyDescent="0.25">
      <c r="G584"/>
    </row>
    <row r="585" spans="7:7" x14ac:dyDescent="0.25">
      <c r="G585"/>
    </row>
    <row r="586" spans="7:7" x14ac:dyDescent="0.25">
      <c r="G586"/>
    </row>
    <row r="587" spans="7:7" x14ac:dyDescent="0.25">
      <c r="G587"/>
    </row>
    <row r="588" spans="7:7" x14ac:dyDescent="0.25">
      <c r="G588"/>
    </row>
    <row r="589" spans="7:7" x14ac:dyDescent="0.25">
      <c r="G589"/>
    </row>
    <row r="590" spans="7:7" x14ac:dyDescent="0.25">
      <c r="G590"/>
    </row>
    <row r="591" spans="7:7" x14ac:dyDescent="0.25">
      <c r="G591"/>
    </row>
    <row r="592" spans="7:7" x14ac:dyDescent="0.25">
      <c r="G592"/>
    </row>
    <row r="593" spans="7:7" x14ac:dyDescent="0.25">
      <c r="G593"/>
    </row>
    <row r="594" spans="7:7" x14ac:dyDescent="0.25">
      <c r="G594"/>
    </row>
    <row r="595" spans="7:7" x14ac:dyDescent="0.25">
      <c r="G595"/>
    </row>
    <row r="596" spans="7:7" x14ac:dyDescent="0.25">
      <c r="G596"/>
    </row>
    <row r="597" spans="7:7" x14ac:dyDescent="0.25">
      <c r="G597"/>
    </row>
    <row r="598" spans="7:7" x14ac:dyDescent="0.25">
      <c r="G598"/>
    </row>
    <row r="599" spans="7:7" x14ac:dyDescent="0.25">
      <c r="G599"/>
    </row>
    <row r="600" spans="7:7" x14ac:dyDescent="0.25">
      <c r="G600"/>
    </row>
    <row r="601" spans="7:7" x14ac:dyDescent="0.25">
      <c r="G601"/>
    </row>
    <row r="602" spans="7:7" x14ac:dyDescent="0.25">
      <c r="G602"/>
    </row>
    <row r="603" spans="7:7" x14ac:dyDescent="0.25">
      <c r="G603"/>
    </row>
    <row r="604" spans="7:7" x14ac:dyDescent="0.25">
      <c r="G604"/>
    </row>
    <row r="605" spans="7:7" x14ac:dyDescent="0.25">
      <c r="G605"/>
    </row>
    <row r="606" spans="7:7" x14ac:dyDescent="0.25">
      <c r="G606"/>
    </row>
    <row r="607" spans="7:7" x14ac:dyDescent="0.25">
      <c r="G607"/>
    </row>
    <row r="608" spans="7:7" x14ac:dyDescent="0.25">
      <c r="G608"/>
    </row>
    <row r="609" spans="7:7" x14ac:dyDescent="0.25">
      <c r="G609"/>
    </row>
    <row r="610" spans="7:7" x14ac:dyDescent="0.25">
      <c r="G610"/>
    </row>
    <row r="611" spans="7:7" x14ac:dyDescent="0.25">
      <c r="G611"/>
    </row>
    <row r="612" spans="7:7" x14ac:dyDescent="0.25">
      <c r="G612"/>
    </row>
    <row r="613" spans="7:7" x14ac:dyDescent="0.25">
      <c r="G613"/>
    </row>
    <row r="614" spans="7:7" x14ac:dyDescent="0.25">
      <c r="G614"/>
    </row>
    <row r="615" spans="7:7" x14ac:dyDescent="0.25">
      <c r="G615"/>
    </row>
    <row r="616" spans="7:7" x14ac:dyDescent="0.25">
      <c r="G616"/>
    </row>
    <row r="617" spans="7:7" x14ac:dyDescent="0.25">
      <c r="G617"/>
    </row>
    <row r="618" spans="7:7" x14ac:dyDescent="0.25">
      <c r="G618"/>
    </row>
    <row r="619" spans="7:7" x14ac:dyDescent="0.25">
      <c r="G619"/>
    </row>
    <row r="620" spans="7:7" x14ac:dyDescent="0.25">
      <c r="G620"/>
    </row>
    <row r="621" spans="7:7" x14ac:dyDescent="0.25">
      <c r="G621"/>
    </row>
    <row r="622" spans="7:7" x14ac:dyDescent="0.25">
      <c r="G622"/>
    </row>
    <row r="623" spans="7:7" x14ac:dyDescent="0.25">
      <c r="G623"/>
    </row>
    <row r="624" spans="7:7" x14ac:dyDescent="0.25">
      <c r="G624"/>
    </row>
    <row r="625" spans="7:7" x14ac:dyDescent="0.25">
      <c r="G625"/>
    </row>
    <row r="626" spans="7:7" x14ac:dyDescent="0.25">
      <c r="G626"/>
    </row>
    <row r="627" spans="7:7" x14ac:dyDescent="0.25">
      <c r="G627"/>
    </row>
    <row r="628" spans="7:7" x14ac:dyDescent="0.25">
      <c r="G628"/>
    </row>
    <row r="629" spans="7:7" x14ac:dyDescent="0.25">
      <c r="G629"/>
    </row>
    <row r="630" spans="7:7" x14ac:dyDescent="0.25">
      <c r="G630"/>
    </row>
    <row r="631" spans="7:7" x14ac:dyDescent="0.25">
      <c r="G631"/>
    </row>
    <row r="632" spans="7:7" x14ac:dyDescent="0.25">
      <c r="G632"/>
    </row>
    <row r="633" spans="7:7" x14ac:dyDescent="0.25">
      <c r="G633"/>
    </row>
    <row r="634" spans="7:7" x14ac:dyDescent="0.25">
      <c r="G634"/>
    </row>
    <row r="635" spans="7:7" x14ac:dyDescent="0.25">
      <c r="G635"/>
    </row>
    <row r="636" spans="7:7" x14ac:dyDescent="0.25">
      <c r="G636"/>
    </row>
    <row r="637" spans="7:7" x14ac:dyDescent="0.25">
      <c r="G637"/>
    </row>
    <row r="638" spans="7:7" x14ac:dyDescent="0.25">
      <c r="G638"/>
    </row>
    <row r="639" spans="7:7" x14ac:dyDescent="0.25">
      <c r="G639"/>
    </row>
    <row r="640" spans="7:7" x14ac:dyDescent="0.25">
      <c r="G640"/>
    </row>
    <row r="641" spans="7:7" x14ac:dyDescent="0.25">
      <c r="G641"/>
    </row>
    <row r="642" spans="7:7" x14ac:dyDescent="0.25">
      <c r="G642"/>
    </row>
    <row r="643" spans="7:7" x14ac:dyDescent="0.25">
      <c r="G643"/>
    </row>
    <row r="644" spans="7:7" x14ac:dyDescent="0.25">
      <c r="G644"/>
    </row>
    <row r="645" spans="7:7" x14ac:dyDescent="0.25">
      <c r="G645"/>
    </row>
    <row r="646" spans="7:7" x14ac:dyDescent="0.25">
      <c r="G646"/>
    </row>
    <row r="647" spans="7:7" x14ac:dyDescent="0.25">
      <c r="G647"/>
    </row>
    <row r="648" spans="7:7" x14ac:dyDescent="0.25">
      <c r="G648"/>
    </row>
    <row r="649" spans="7:7" x14ac:dyDescent="0.25">
      <c r="G649"/>
    </row>
    <row r="650" spans="7:7" x14ac:dyDescent="0.25">
      <c r="G650"/>
    </row>
    <row r="651" spans="7:7" x14ac:dyDescent="0.25">
      <c r="G651"/>
    </row>
    <row r="652" spans="7:7" x14ac:dyDescent="0.25">
      <c r="G652"/>
    </row>
    <row r="653" spans="7:7" x14ac:dyDescent="0.25">
      <c r="G653"/>
    </row>
    <row r="654" spans="7:7" x14ac:dyDescent="0.25">
      <c r="G654"/>
    </row>
    <row r="655" spans="7:7" x14ac:dyDescent="0.25">
      <c r="G655"/>
    </row>
    <row r="656" spans="7:7" x14ac:dyDescent="0.25">
      <c r="G656"/>
    </row>
    <row r="657" spans="7:7" x14ac:dyDescent="0.25">
      <c r="G657"/>
    </row>
    <row r="658" spans="7:7" x14ac:dyDescent="0.25">
      <c r="G658"/>
    </row>
    <row r="659" spans="7:7" x14ac:dyDescent="0.25">
      <c r="G659"/>
    </row>
    <row r="660" spans="7:7" x14ac:dyDescent="0.25">
      <c r="G660"/>
    </row>
    <row r="661" spans="7:7" x14ac:dyDescent="0.25">
      <c r="G661"/>
    </row>
    <row r="662" spans="7:7" x14ac:dyDescent="0.25">
      <c r="G662"/>
    </row>
    <row r="663" spans="7:7" x14ac:dyDescent="0.25">
      <c r="G663"/>
    </row>
    <row r="664" spans="7:7" x14ac:dyDescent="0.25">
      <c r="G664"/>
    </row>
    <row r="665" spans="7:7" x14ac:dyDescent="0.25">
      <c r="G665"/>
    </row>
    <row r="666" spans="7:7" x14ac:dyDescent="0.25">
      <c r="G666"/>
    </row>
    <row r="667" spans="7:7" x14ac:dyDescent="0.25">
      <c r="G667"/>
    </row>
    <row r="668" spans="7:7" x14ac:dyDescent="0.25">
      <c r="G668"/>
    </row>
    <row r="669" spans="7:7" x14ac:dyDescent="0.25">
      <c r="G669"/>
    </row>
    <row r="670" spans="7:7" x14ac:dyDescent="0.25">
      <c r="G670"/>
    </row>
    <row r="671" spans="7:7" x14ac:dyDescent="0.25">
      <c r="G671"/>
    </row>
    <row r="672" spans="7:7" x14ac:dyDescent="0.25">
      <c r="G672"/>
    </row>
    <row r="673" spans="7:7" x14ac:dyDescent="0.25">
      <c r="G673"/>
    </row>
    <row r="674" spans="7:7" x14ac:dyDescent="0.25">
      <c r="G674"/>
    </row>
    <row r="675" spans="7:7" x14ac:dyDescent="0.25">
      <c r="G675"/>
    </row>
    <row r="676" spans="7:7" x14ac:dyDescent="0.25">
      <c r="G676"/>
    </row>
    <row r="677" spans="7:7" x14ac:dyDescent="0.25">
      <c r="G677"/>
    </row>
    <row r="678" spans="7:7" x14ac:dyDescent="0.25">
      <c r="G678"/>
    </row>
    <row r="679" spans="7:7" x14ac:dyDescent="0.25">
      <c r="G679"/>
    </row>
    <row r="680" spans="7:7" x14ac:dyDescent="0.25">
      <c r="G680"/>
    </row>
    <row r="681" spans="7:7" x14ac:dyDescent="0.25">
      <c r="G681"/>
    </row>
    <row r="682" spans="7:7" x14ac:dyDescent="0.25">
      <c r="G682"/>
    </row>
    <row r="683" spans="7:7" x14ac:dyDescent="0.25">
      <c r="G683"/>
    </row>
    <row r="684" spans="7:7" x14ac:dyDescent="0.25">
      <c r="G684"/>
    </row>
    <row r="685" spans="7:7" x14ac:dyDescent="0.25">
      <c r="G685"/>
    </row>
    <row r="686" spans="7:7" x14ac:dyDescent="0.25">
      <c r="G686"/>
    </row>
    <row r="687" spans="7:7" x14ac:dyDescent="0.25">
      <c r="G687"/>
    </row>
    <row r="688" spans="7:7" x14ac:dyDescent="0.25">
      <c r="G688"/>
    </row>
    <row r="689" spans="7:7" x14ac:dyDescent="0.25">
      <c r="G689"/>
    </row>
    <row r="690" spans="7:7" x14ac:dyDescent="0.25">
      <c r="G690"/>
    </row>
    <row r="691" spans="7:7" x14ac:dyDescent="0.25">
      <c r="G691"/>
    </row>
    <row r="692" spans="7:7" x14ac:dyDescent="0.25">
      <c r="G692"/>
    </row>
    <row r="693" spans="7:7" x14ac:dyDescent="0.25">
      <c r="G693"/>
    </row>
    <row r="694" spans="7:7" x14ac:dyDescent="0.25">
      <c r="G694"/>
    </row>
    <row r="695" spans="7:7" x14ac:dyDescent="0.25">
      <c r="G695"/>
    </row>
    <row r="696" spans="7:7" x14ac:dyDescent="0.25">
      <c r="G696"/>
    </row>
    <row r="697" spans="7:7" x14ac:dyDescent="0.25">
      <c r="G697"/>
    </row>
    <row r="698" spans="7:7" x14ac:dyDescent="0.25">
      <c r="G698"/>
    </row>
    <row r="699" spans="7:7" x14ac:dyDescent="0.25">
      <c r="G699"/>
    </row>
    <row r="700" spans="7:7" x14ac:dyDescent="0.25">
      <c r="G700"/>
    </row>
    <row r="701" spans="7:7" x14ac:dyDescent="0.25">
      <c r="G701"/>
    </row>
    <row r="702" spans="7:7" x14ac:dyDescent="0.25">
      <c r="G702"/>
    </row>
    <row r="703" spans="7:7" x14ac:dyDescent="0.25">
      <c r="G703"/>
    </row>
    <row r="704" spans="7:7" x14ac:dyDescent="0.25">
      <c r="G704"/>
    </row>
    <row r="705" spans="7:7" x14ac:dyDescent="0.25">
      <c r="G705"/>
    </row>
    <row r="706" spans="7:7" x14ac:dyDescent="0.25">
      <c r="G706"/>
    </row>
    <row r="707" spans="7:7" x14ac:dyDescent="0.25">
      <c r="G707"/>
    </row>
    <row r="708" spans="7:7" x14ac:dyDescent="0.25">
      <c r="G708"/>
    </row>
    <row r="709" spans="7:7" x14ac:dyDescent="0.25">
      <c r="G709"/>
    </row>
    <row r="710" spans="7:7" x14ac:dyDescent="0.25">
      <c r="G710"/>
    </row>
    <row r="711" spans="7:7" x14ac:dyDescent="0.25">
      <c r="G711"/>
    </row>
    <row r="712" spans="7:7" x14ac:dyDescent="0.25">
      <c r="G712"/>
    </row>
    <row r="713" spans="7:7" x14ac:dyDescent="0.25">
      <c r="G713"/>
    </row>
    <row r="714" spans="7:7" x14ac:dyDescent="0.25">
      <c r="G714"/>
    </row>
    <row r="715" spans="7:7" x14ac:dyDescent="0.25">
      <c r="G715"/>
    </row>
    <row r="716" spans="7:7" x14ac:dyDescent="0.25">
      <c r="G716"/>
    </row>
    <row r="717" spans="7:7" x14ac:dyDescent="0.25">
      <c r="G717"/>
    </row>
    <row r="718" spans="7:7" x14ac:dyDescent="0.25">
      <c r="G718"/>
    </row>
    <row r="719" spans="7:7" x14ac:dyDescent="0.25">
      <c r="G719"/>
    </row>
    <row r="720" spans="7:7" x14ac:dyDescent="0.25">
      <c r="G720"/>
    </row>
    <row r="721" spans="7:7" x14ac:dyDescent="0.25">
      <c r="G721"/>
    </row>
    <row r="722" spans="7:7" x14ac:dyDescent="0.25">
      <c r="G722"/>
    </row>
    <row r="723" spans="7:7" x14ac:dyDescent="0.25">
      <c r="G723"/>
    </row>
    <row r="724" spans="7:7" x14ac:dyDescent="0.25">
      <c r="G724"/>
    </row>
    <row r="725" spans="7:7" x14ac:dyDescent="0.25">
      <c r="G725"/>
    </row>
    <row r="726" spans="7:7" x14ac:dyDescent="0.25">
      <c r="G726"/>
    </row>
    <row r="727" spans="7:7" x14ac:dyDescent="0.25">
      <c r="G727"/>
    </row>
    <row r="728" spans="7:7" x14ac:dyDescent="0.25">
      <c r="G728"/>
    </row>
    <row r="729" spans="7:7" x14ac:dyDescent="0.25">
      <c r="G729"/>
    </row>
    <row r="730" spans="7:7" x14ac:dyDescent="0.25">
      <c r="G730"/>
    </row>
    <row r="731" spans="7:7" x14ac:dyDescent="0.25">
      <c r="G731"/>
    </row>
    <row r="732" spans="7:7" x14ac:dyDescent="0.25">
      <c r="G732"/>
    </row>
    <row r="733" spans="7:7" x14ac:dyDescent="0.25">
      <c r="G733"/>
    </row>
    <row r="734" spans="7:7" x14ac:dyDescent="0.25">
      <c r="G734"/>
    </row>
    <row r="735" spans="7:7" x14ac:dyDescent="0.25">
      <c r="G735"/>
    </row>
    <row r="736" spans="7:7" x14ac:dyDescent="0.25">
      <c r="G736"/>
    </row>
    <row r="737" spans="7:7" x14ac:dyDescent="0.25">
      <c r="G737"/>
    </row>
    <row r="738" spans="7:7" x14ac:dyDescent="0.25">
      <c r="G738"/>
    </row>
    <row r="739" spans="7:7" x14ac:dyDescent="0.25">
      <c r="G739"/>
    </row>
    <row r="740" spans="7:7" x14ac:dyDescent="0.25">
      <c r="G740"/>
    </row>
    <row r="741" spans="7:7" x14ac:dyDescent="0.25">
      <c r="G741"/>
    </row>
    <row r="742" spans="7:7" x14ac:dyDescent="0.25">
      <c r="G742"/>
    </row>
    <row r="743" spans="7:7" x14ac:dyDescent="0.25">
      <c r="G743"/>
    </row>
    <row r="744" spans="7:7" x14ac:dyDescent="0.25">
      <c r="G744"/>
    </row>
    <row r="745" spans="7:7" x14ac:dyDescent="0.25">
      <c r="G745"/>
    </row>
    <row r="746" spans="7:7" x14ac:dyDescent="0.25">
      <c r="G746"/>
    </row>
    <row r="747" spans="7:7" x14ac:dyDescent="0.25">
      <c r="G747"/>
    </row>
    <row r="748" spans="7:7" x14ac:dyDescent="0.25">
      <c r="G748"/>
    </row>
    <row r="749" spans="7:7" x14ac:dyDescent="0.25">
      <c r="G749"/>
    </row>
    <row r="750" spans="7:7" x14ac:dyDescent="0.25">
      <c r="G750"/>
    </row>
    <row r="751" spans="7:7" x14ac:dyDescent="0.25">
      <c r="G751"/>
    </row>
    <row r="752" spans="7:7" x14ac:dyDescent="0.25">
      <c r="G752"/>
    </row>
    <row r="753" spans="7:7" x14ac:dyDescent="0.25">
      <c r="G753"/>
    </row>
    <row r="754" spans="7:7" x14ac:dyDescent="0.25">
      <c r="G754"/>
    </row>
    <row r="755" spans="7:7" x14ac:dyDescent="0.25">
      <c r="G755"/>
    </row>
    <row r="756" spans="7:7" x14ac:dyDescent="0.25">
      <c r="G756"/>
    </row>
    <row r="757" spans="7:7" x14ac:dyDescent="0.25">
      <c r="G757"/>
    </row>
    <row r="758" spans="7:7" x14ac:dyDescent="0.25">
      <c r="G758"/>
    </row>
    <row r="759" spans="7:7" x14ac:dyDescent="0.25">
      <c r="G759"/>
    </row>
    <row r="760" spans="7:7" x14ac:dyDescent="0.25">
      <c r="G760"/>
    </row>
    <row r="761" spans="7:7" x14ac:dyDescent="0.25">
      <c r="G761"/>
    </row>
    <row r="762" spans="7:7" x14ac:dyDescent="0.25">
      <c r="G762"/>
    </row>
    <row r="763" spans="7:7" x14ac:dyDescent="0.25">
      <c r="G763"/>
    </row>
    <row r="764" spans="7:7" x14ac:dyDescent="0.25">
      <c r="G764"/>
    </row>
    <row r="765" spans="7:7" x14ac:dyDescent="0.25">
      <c r="G765"/>
    </row>
    <row r="766" spans="7:7" x14ac:dyDescent="0.25">
      <c r="G766"/>
    </row>
    <row r="767" spans="7:7" x14ac:dyDescent="0.25">
      <c r="G767"/>
    </row>
    <row r="768" spans="7:7" x14ac:dyDescent="0.25">
      <c r="G768"/>
    </row>
    <row r="769" spans="7:7" x14ac:dyDescent="0.25">
      <c r="G769"/>
    </row>
    <row r="770" spans="7:7" x14ac:dyDescent="0.25">
      <c r="G770"/>
    </row>
    <row r="771" spans="7:7" x14ac:dyDescent="0.25">
      <c r="G771"/>
    </row>
    <row r="772" spans="7:7" x14ac:dyDescent="0.25">
      <c r="G772"/>
    </row>
    <row r="773" spans="7:7" x14ac:dyDescent="0.25">
      <c r="G773"/>
    </row>
    <row r="774" spans="7:7" x14ac:dyDescent="0.25">
      <c r="G774"/>
    </row>
    <row r="775" spans="7:7" x14ac:dyDescent="0.25">
      <c r="G775"/>
    </row>
    <row r="776" spans="7:7" x14ac:dyDescent="0.25">
      <c r="G776"/>
    </row>
    <row r="777" spans="7:7" x14ac:dyDescent="0.25">
      <c r="G777"/>
    </row>
    <row r="778" spans="7:7" x14ac:dyDescent="0.25">
      <c r="G778"/>
    </row>
    <row r="779" spans="7:7" x14ac:dyDescent="0.25">
      <c r="G779"/>
    </row>
    <row r="780" spans="7:7" x14ac:dyDescent="0.25">
      <c r="G780"/>
    </row>
    <row r="781" spans="7:7" x14ac:dyDescent="0.25">
      <c r="G781"/>
    </row>
    <row r="782" spans="7:7" x14ac:dyDescent="0.25">
      <c r="G782"/>
    </row>
    <row r="783" spans="7:7" x14ac:dyDescent="0.25">
      <c r="G783"/>
    </row>
    <row r="784" spans="7:7" x14ac:dyDescent="0.25">
      <c r="G784"/>
    </row>
    <row r="785" spans="7:7" x14ac:dyDescent="0.25">
      <c r="G785"/>
    </row>
    <row r="786" spans="7:7" x14ac:dyDescent="0.25">
      <c r="G786"/>
    </row>
    <row r="787" spans="7:7" x14ac:dyDescent="0.25">
      <c r="G787"/>
    </row>
    <row r="788" spans="7:7" x14ac:dyDescent="0.25">
      <c r="G788"/>
    </row>
    <row r="789" spans="7:7" x14ac:dyDescent="0.25">
      <c r="G789"/>
    </row>
    <row r="790" spans="7:7" x14ac:dyDescent="0.25">
      <c r="G790"/>
    </row>
    <row r="791" spans="7:7" x14ac:dyDescent="0.25">
      <c r="G791"/>
    </row>
    <row r="792" spans="7:7" x14ac:dyDescent="0.25">
      <c r="G792"/>
    </row>
    <row r="793" spans="7:7" x14ac:dyDescent="0.25">
      <c r="G793"/>
    </row>
    <row r="794" spans="7:7" x14ac:dyDescent="0.25">
      <c r="G794"/>
    </row>
    <row r="795" spans="7:7" x14ac:dyDescent="0.25">
      <c r="G795"/>
    </row>
    <row r="796" spans="7:7" x14ac:dyDescent="0.25">
      <c r="G796"/>
    </row>
    <row r="797" spans="7:7" x14ac:dyDescent="0.25">
      <c r="G797"/>
    </row>
    <row r="798" spans="7:7" x14ac:dyDescent="0.25">
      <c r="G798"/>
    </row>
    <row r="799" spans="7:7" x14ac:dyDescent="0.25">
      <c r="G799"/>
    </row>
    <row r="800" spans="7: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  <row r="805" spans="7:7" x14ac:dyDescent="0.25">
      <c r="G805"/>
    </row>
    <row r="806" spans="7:7" x14ac:dyDescent="0.25">
      <c r="G806"/>
    </row>
    <row r="807" spans="7:7" x14ac:dyDescent="0.25">
      <c r="G807"/>
    </row>
    <row r="808" spans="7:7" x14ac:dyDescent="0.25">
      <c r="G808"/>
    </row>
    <row r="809" spans="7:7" x14ac:dyDescent="0.25">
      <c r="G809"/>
    </row>
    <row r="810" spans="7:7" x14ac:dyDescent="0.25">
      <c r="G810"/>
    </row>
    <row r="811" spans="7:7" x14ac:dyDescent="0.25">
      <c r="G811"/>
    </row>
    <row r="812" spans="7:7" x14ac:dyDescent="0.25">
      <c r="G812"/>
    </row>
    <row r="813" spans="7:7" x14ac:dyDescent="0.25">
      <c r="G813"/>
    </row>
    <row r="814" spans="7:7" x14ac:dyDescent="0.25">
      <c r="G814"/>
    </row>
    <row r="815" spans="7:7" x14ac:dyDescent="0.25">
      <c r="G815"/>
    </row>
    <row r="816" spans="7:7" x14ac:dyDescent="0.25">
      <c r="G816"/>
    </row>
    <row r="817" spans="7:7" x14ac:dyDescent="0.25">
      <c r="G817"/>
    </row>
    <row r="818" spans="7:7" x14ac:dyDescent="0.25">
      <c r="G818"/>
    </row>
    <row r="819" spans="7:7" x14ac:dyDescent="0.25">
      <c r="G819"/>
    </row>
    <row r="820" spans="7:7" x14ac:dyDescent="0.25">
      <c r="G820"/>
    </row>
    <row r="821" spans="7:7" x14ac:dyDescent="0.25">
      <c r="G821"/>
    </row>
    <row r="822" spans="7:7" x14ac:dyDescent="0.25">
      <c r="G822"/>
    </row>
    <row r="823" spans="7:7" x14ac:dyDescent="0.25">
      <c r="G823"/>
    </row>
    <row r="824" spans="7:7" x14ac:dyDescent="0.25">
      <c r="G824"/>
    </row>
    <row r="825" spans="7:7" x14ac:dyDescent="0.25">
      <c r="G825"/>
    </row>
    <row r="826" spans="7:7" x14ac:dyDescent="0.25">
      <c r="G826"/>
    </row>
    <row r="827" spans="7:7" x14ac:dyDescent="0.25">
      <c r="G827"/>
    </row>
    <row r="828" spans="7:7" x14ac:dyDescent="0.25">
      <c r="G828"/>
    </row>
    <row r="829" spans="7:7" x14ac:dyDescent="0.25">
      <c r="G829"/>
    </row>
    <row r="830" spans="7:7" x14ac:dyDescent="0.25">
      <c r="G830"/>
    </row>
    <row r="831" spans="7:7" x14ac:dyDescent="0.25">
      <c r="G831"/>
    </row>
    <row r="832" spans="7:7" x14ac:dyDescent="0.25">
      <c r="G832"/>
    </row>
    <row r="833" spans="7:7" x14ac:dyDescent="0.25">
      <c r="G833"/>
    </row>
    <row r="834" spans="7:7" x14ac:dyDescent="0.25">
      <c r="G834"/>
    </row>
    <row r="835" spans="7:7" x14ac:dyDescent="0.25">
      <c r="G835"/>
    </row>
    <row r="836" spans="7:7" x14ac:dyDescent="0.25">
      <c r="G836"/>
    </row>
    <row r="837" spans="7:7" x14ac:dyDescent="0.25">
      <c r="G837"/>
    </row>
    <row r="838" spans="7:7" x14ac:dyDescent="0.25">
      <c r="G838"/>
    </row>
    <row r="839" spans="7:7" x14ac:dyDescent="0.25">
      <c r="G839"/>
    </row>
    <row r="840" spans="7:7" x14ac:dyDescent="0.25">
      <c r="G840"/>
    </row>
    <row r="841" spans="7:7" x14ac:dyDescent="0.25">
      <c r="G841"/>
    </row>
    <row r="842" spans="7:7" x14ac:dyDescent="0.25">
      <c r="G842"/>
    </row>
    <row r="843" spans="7:7" x14ac:dyDescent="0.25">
      <c r="G843"/>
    </row>
    <row r="844" spans="7:7" x14ac:dyDescent="0.25">
      <c r="G844"/>
    </row>
    <row r="845" spans="7:7" x14ac:dyDescent="0.25">
      <c r="G845"/>
    </row>
    <row r="846" spans="7:7" x14ac:dyDescent="0.25">
      <c r="G846"/>
    </row>
    <row r="847" spans="7:7" x14ac:dyDescent="0.25">
      <c r="G847"/>
    </row>
    <row r="848" spans="7:7" x14ac:dyDescent="0.25">
      <c r="G848"/>
    </row>
    <row r="849" spans="7:7" x14ac:dyDescent="0.25">
      <c r="G849"/>
    </row>
    <row r="850" spans="7:7" x14ac:dyDescent="0.25">
      <c r="G850"/>
    </row>
    <row r="851" spans="7:7" x14ac:dyDescent="0.25">
      <c r="G851"/>
    </row>
    <row r="852" spans="7:7" x14ac:dyDescent="0.25">
      <c r="G852"/>
    </row>
    <row r="853" spans="7:7" x14ac:dyDescent="0.25">
      <c r="G853"/>
    </row>
    <row r="854" spans="7:7" x14ac:dyDescent="0.25">
      <c r="G854"/>
    </row>
    <row r="855" spans="7:7" x14ac:dyDescent="0.25">
      <c r="G855"/>
    </row>
    <row r="856" spans="7:7" x14ac:dyDescent="0.25">
      <c r="G856"/>
    </row>
    <row r="857" spans="7:7" x14ac:dyDescent="0.25">
      <c r="G857"/>
    </row>
    <row r="858" spans="7:7" x14ac:dyDescent="0.25">
      <c r="G858"/>
    </row>
    <row r="859" spans="7:7" x14ac:dyDescent="0.25">
      <c r="G859"/>
    </row>
    <row r="860" spans="7:7" x14ac:dyDescent="0.25">
      <c r="G860"/>
    </row>
    <row r="861" spans="7:7" x14ac:dyDescent="0.25">
      <c r="G861"/>
    </row>
    <row r="862" spans="7:7" x14ac:dyDescent="0.25">
      <c r="G862"/>
    </row>
    <row r="863" spans="7:7" x14ac:dyDescent="0.25">
      <c r="G863"/>
    </row>
    <row r="864" spans="7:7" x14ac:dyDescent="0.25">
      <c r="G864"/>
    </row>
    <row r="865" spans="7:7" x14ac:dyDescent="0.25">
      <c r="G865"/>
    </row>
    <row r="866" spans="7:7" x14ac:dyDescent="0.25">
      <c r="G866"/>
    </row>
    <row r="867" spans="7:7" x14ac:dyDescent="0.25">
      <c r="G867"/>
    </row>
    <row r="868" spans="7:7" x14ac:dyDescent="0.25">
      <c r="G868"/>
    </row>
    <row r="869" spans="7:7" x14ac:dyDescent="0.25">
      <c r="G869"/>
    </row>
    <row r="870" spans="7:7" x14ac:dyDescent="0.25">
      <c r="G870"/>
    </row>
    <row r="871" spans="7:7" x14ac:dyDescent="0.25">
      <c r="G871"/>
    </row>
    <row r="872" spans="7:7" x14ac:dyDescent="0.25">
      <c r="G872"/>
    </row>
    <row r="873" spans="7:7" x14ac:dyDescent="0.25">
      <c r="G873"/>
    </row>
    <row r="874" spans="7:7" x14ac:dyDescent="0.25">
      <c r="G874"/>
    </row>
    <row r="875" spans="7:7" x14ac:dyDescent="0.25">
      <c r="G875"/>
    </row>
    <row r="876" spans="7:7" x14ac:dyDescent="0.25">
      <c r="G876"/>
    </row>
    <row r="877" spans="7:7" x14ac:dyDescent="0.25">
      <c r="G877"/>
    </row>
    <row r="878" spans="7:7" x14ac:dyDescent="0.25">
      <c r="G878"/>
    </row>
    <row r="879" spans="7:7" x14ac:dyDescent="0.25">
      <c r="G879"/>
    </row>
    <row r="880" spans="7:7" x14ac:dyDescent="0.25">
      <c r="G880"/>
    </row>
    <row r="881" spans="7:7" x14ac:dyDescent="0.25">
      <c r="G881"/>
    </row>
    <row r="882" spans="7:7" x14ac:dyDescent="0.25">
      <c r="G882"/>
    </row>
    <row r="883" spans="7:7" x14ac:dyDescent="0.25">
      <c r="G883"/>
    </row>
    <row r="884" spans="7:7" x14ac:dyDescent="0.25">
      <c r="G884"/>
    </row>
    <row r="885" spans="7:7" x14ac:dyDescent="0.25">
      <c r="G885"/>
    </row>
    <row r="886" spans="7:7" x14ac:dyDescent="0.25">
      <c r="G886"/>
    </row>
    <row r="887" spans="7:7" x14ac:dyDescent="0.25">
      <c r="G887"/>
    </row>
    <row r="888" spans="7:7" x14ac:dyDescent="0.25">
      <c r="G888"/>
    </row>
    <row r="889" spans="7:7" x14ac:dyDescent="0.25">
      <c r="G889"/>
    </row>
    <row r="890" spans="7:7" x14ac:dyDescent="0.25">
      <c r="G890"/>
    </row>
    <row r="891" spans="7:7" x14ac:dyDescent="0.25">
      <c r="G891"/>
    </row>
    <row r="892" spans="7:7" x14ac:dyDescent="0.25">
      <c r="G892"/>
    </row>
    <row r="893" spans="7:7" x14ac:dyDescent="0.25">
      <c r="G893"/>
    </row>
    <row r="894" spans="7:7" x14ac:dyDescent="0.25">
      <c r="G894"/>
    </row>
    <row r="895" spans="7:7" x14ac:dyDescent="0.25">
      <c r="G895"/>
    </row>
    <row r="896" spans="7:7" x14ac:dyDescent="0.25">
      <c r="G896"/>
    </row>
    <row r="897" spans="7:7" x14ac:dyDescent="0.25">
      <c r="G897"/>
    </row>
    <row r="898" spans="7:7" x14ac:dyDescent="0.25">
      <c r="G898"/>
    </row>
    <row r="899" spans="7:7" x14ac:dyDescent="0.25">
      <c r="G899"/>
    </row>
    <row r="900" spans="7:7" x14ac:dyDescent="0.25">
      <c r="G900"/>
    </row>
    <row r="901" spans="7:7" x14ac:dyDescent="0.25">
      <c r="G901"/>
    </row>
    <row r="902" spans="7:7" x14ac:dyDescent="0.25">
      <c r="G902"/>
    </row>
    <row r="903" spans="7:7" x14ac:dyDescent="0.25">
      <c r="G903"/>
    </row>
    <row r="904" spans="7:7" x14ac:dyDescent="0.25">
      <c r="G904"/>
    </row>
    <row r="905" spans="7:7" x14ac:dyDescent="0.25">
      <c r="G905"/>
    </row>
    <row r="906" spans="7:7" x14ac:dyDescent="0.25">
      <c r="G906"/>
    </row>
    <row r="907" spans="7:7" x14ac:dyDescent="0.25">
      <c r="G907"/>
    </row>
    <row r="908" spans="7:7" x14ac:dyDescent="0.25">
      <c r="G908"/>
    </row>
    <row r="909" spans="7:7" x14ac:dyDescent="0.25">
      <c r="G909"/>
    </row>
    <row r="910" spans="7:7" x14ac:dyDescent="0.25">
      <c r="G910"/>
    </row>
    <row r="911" spans="7:7" x14ac:dyDescent="0.25">
      <c r="G911"/>
    </row>
    <row r="912" spans="7:7" x14ac:dyDescent="0.25">
      <c r="G912"/>
    </row>
    <row r="913" spans="7:7" x14ac:dyDescent="0.25">
      <c r="G913"/>
    </row>
    <row r="914" spans="7:7" x14ac:dyDescent="0.25">
      <c r="G914"/>
    </row>
    <row r="915" spans="7:7" x14ac:dyDescent="0.25">
      <c r="G915"/>
    </row>
    <row r="916" spans="7:7" x14ac:dyDescent="0.25">
      <c r="G916"/>
    </row>
    <row r="917" spans="7:7" x14ac:dyDescent="0.25">
      <c r="G917"/>
    </row>
    <row r="918" spans="7:7" x14ac:dyDescent="0.25">
      <c r="G918"/>
    </row>
    <row r="919" spans="7:7" x14ac:dyDescent="0.25">
      <c r="G919"/>
    </row>
    <row r="920" spans="7:7" x14ac:dyDescent="0.25">
      <c r="G920"/>
    </row>
    <row r="921" spans="7:7" x14ac:dyDescent="0.25">
      <c r="G921"/>
    </row>
    <row r="922" spans="7:7" x14ac:dyDescent="0.25">
      <c r="G922"/>
    </row>
    <row r="923" spans="7:7" x14ac:dyDescent="0.25">
      <c r="G923"/>
    </row>
    <row r="924" spans="7:7" x14ac:dyDescent="0.25">
      <c r="G924"/>
    </row>
    <row r="925" spans="7:7" x14ac:dyDescent="0.25">
      <c r="G925"/>
    </row>
    <row r="926" spans="7:7" x14ac:dyDescent="0.25">
      <c r="G926"/>
    </row>
    <row r="927" spans="7:7" x14ac:dyDescent="0.25">
      <c r="G927"/>
    </row>
    <row r="928" spans="7:7" x14ac:dyDescent="0.25">
      <c r="G928"/>
    </row>
    <row r="929" spans="7:7" x14ac:dyDescent="0.25">
      <c r="G929"/>
    </row>
    <row r="930" spans="7:7" x14ac:dyDescent="0.25">
      <c r="G930"/>
    </row>
    <row r="931" spans="7:7" x14ac:dyDescent="0.25">
      <c r="G931"/>
    </row>
    <row r="932" spans="7:7" x14ac:dyDescent="0.25">
      <c r="G932"/>
    </row>
    <row r="933" spans="7:7" x14ac:dyDescent="0.25">
      <c r="G933"/>
    </row>
    <row r="934" spans="7:7" x14ac:dyDescent="0.25">
      <c r="G934"/>
    </row>
    <row r="935" spans="7:7" x14ac:dyDescent="0.25">
      <c r="G935"/>
    </row>
    <row r="936" spans="7:7" x14ac:dyDescent="0.25">
      <c r="G936"/>
    </row>
    <row r="937" spans="7:7" x14ac:dyDescent="0.25">
      <c r="G937"/>
    </row>
    <row r="938" spans="7:7" x14ac:dyDescent="0.25">
      <c r="G938"/>
    </row>
    <row r="939" spans="7:7" x14ac:dyDescent="0.25">
      <c r="G939"/>
    </row>
    <row r="940" spans="7:7" x14ac:dyDescent="0.25">
      <c r="G940"/>
    </row>
    <row r="941" spans="7:7" x14ac:dyDescent="0.25">
      <c r="G941"/>
    </row>
    <row r="942" spans="7:7" x14ac:dyDescent="0.25">
      <c r="G942"/>
    </row>
    <row r="943" spans="7:7" x14ac:dyDescent="0.25">
      <c r="G943"/>
    </row>
    <row r="944" spans="7:7" x14ac:dyDescent="0.25">
      <c r="G944"/>
    </row>
    <row r="945" spans="7:7" x14ac:dyDescent="0.25">
      <c r="G945"/>
    </row>
    <row r="946" spans="7:7" x14ac:dyDescent="0.25">
      <c r="G946"/>
    </row>
    <row r="947" spans="7:7" x14ac:dyDescent="0.25">
      <c r="G947"/>
    </row>
    <row r="948" spans="7:7" x14ac:dyDescent="0.25">
      <c r="G948"/>
    </row>
    <row r="949" spans="7:7" x14ac:dyDescent="0.25">
      <c r="G949"/>
    </row>
    <row r="950" spans="7:7" x14ac:dyDescent="0.25">
      <c r="G950"/>
    </row>
    <row r="951" spans="7:7" x14ac:dyDescent="0.25">
      <c r="G951"/>
    </row>
    <row r="952" spans="7:7" x14ac:dyDescent="0.25">
      <c r="G952"/>
    </row>
    <row r="953" spans="7:7" x14ac:dyDescent="0.25">
      <c r="G953"/>
    </row>
    <row r="954" spans="7:7" x14ac:dyDescent="0.25">
      <c r="G954"/>
    </row>
    <row r="955" spans="7:7" x14ac:dyDescent="0.25">
      <c r="G955"/>
    </row>
    <row r="956" spans="7:7" x14ac:dyDescent="0.25">
      <c r="G956"/>
    </row>
    <row r="957" spans="7:7" x14ac:dyDescent="0.25">
      <c r="G957"/>
    </row>
    <row r="958" spans="7:7" x14ac:dyDescent="0.25">
      <c r="G958"/>
    </row>
    <row r="959" spans="7:7" x14ac:dyDescent="0.25">
      <c r="G959"/>
    </row>
    <row r="960" spans="7:7" x14ac:dyDescent="0.25">
      <c r="G960"/>
    </row>
    <row r="961" spans="7:7" x14ac:dyDescent="0.25">
      <c r="G961"/>
    </row>
    <row r="962" spans="7:7" x14ac:dyDescent="0.25">
      <c r="G962"/>
    </row>
    <row r="963" spans="7:7" x14ac:dyDescent="0.25">
      <c r="G963"/>
    </row>
    <row r="964" spans="7:7" x14ac:dyDescent="0.25">
      <c r="G964"/>
    </row>
    <row r="965" spans="7:7" x14ac:dyDescent="0.25">
      <c r="G965"/>
    </row>
    <row r="966" spans="7:7" x14ac:dyDescent="0.25">
      <c r="G966"/>
    </row>
    <row r="967" spans="7:7" x14ac:dyDescent="0.25">
      <c r="G967"/>
    </row>
    <row r="968" spans="7:7" x14ac:dyDescent="0.25">
      <c r="G968"/>
    </row>
    <row r="969" spans="7:7" x14ac:dyDescent="0.25">
      <c r="G969"/>
    </row>
    <row r="970" spans="7:7" x14ac:dyDescent="0.25">
      <c r="G970"/>
    </row>
    <row r="971" spans="7:7" x14ac:dyDescent="0.25">
      <c r="G971"/>
    </row>
    <row r="972" spans="7:7" x14ac:dyDescent="0.25">
      <c r="G972"/>
    </row>
    <row r="973" spans="7:7" x14ac:dyDescent="0.25">
      <c r="G973"/>
    </row>
    <row r="974" spans="7:7" x14ac:dyDescent="0.25">
      <c r="G974"/>
    </row>
    <row r="975" spans="7:7" x14ac:dyDescent="0.25">
      <c r="G975"/>
    </row>
    <row r="976" spans="7:7" x14ac:dyDescent="0.25">
      <c r="G976"/>
    </row>
    <row r="977" spans="7:7" x14ac:dyDescent="0.25">
      <c r="G977"/>
    </row>
    <row r="978" spans="7:7" x14ac:dyDescent="0.25">
      <c r="G978"/>
    </row>
    <row r="979" spans="7:7" x14ac:dyDescent="0.25">
      <c r="G979"/>
    </row>
    <row r="980" spans="7:7" x14ac:dyDescent="0.25">
      <c r="G980"/>
    </row>
    <row r="981" spans="7:7" x14ac:dyDescent="0.25">
      <c r="G981"/>
    </row>
    <row r="982" spans="7:7" x14ac:dyDescent="0.25">
      <c r="G982"/>
    </row>
    <row r="983" spans="7:7" x14ac:dyDescent="0.25">
      <c r="G983"/>
    </row>
    <row r="984" spans="7:7" x14ac:dyDescent="0.25">
      <c r="G984"/>
    </row>
    <row r="985" spans="7:7" x14ac:dyDescent="0.25">
      <c r="G985"/>
    </row>
    <row r="986" spans="7:7" x14ac:dyDescent="0.25">
      <c r="G986"/>
    </row>
    <row r="987" spans="7:7" x14ac:dyDescent="0.25">
      <c r="G987"/>
    </row>
    <row r="988" spans="7:7" x14ac:dyDescent="0.25">
      <c r="G988"/>
    </row>
    <row r="989" spans="7:7" x14ac:dyDescent="0.25">
      <c r="G989"/>
    </row>
    <row r="990" spans="7:7" x14ac:dyDescent="0.25">
      <c r="G990"/>
    </row>
    <row r="991" spans="7:7" x14ac:dyDescent="0.25">
      <c r="G991"/>
    </row>
    <row r="992" spans="7:7" x14ac:dyDescent="0.25">
      <c r="G992"/>
    </row>
    <row r="993" spans="7:7" x14ac:dyDescent="0.25">
      <c r="G993"/>
    </row>
    <row r="994" spans="7:7" x14ac:dyDescent="0.25">
      <c r="G994"/>
    </row>
    <row r="995" spans="7:7" x14ac:dyDescent="0.25">
      <c r="G995"/>
    </row>
    <row r="996" spans="7:7" x14ac:dyDescent="0.25">
      <c r="G996"/>
    </row>
    <row r="997" spans="7:7" x14ac:dyDescent="0.25">
      <c r="G997"/>
    </row>
    <row r="998" spans="7:7" x14ac:dyDescent="0.25">
      <c r="G998"/>
    </row>
    <row r="999" spans="7:7" x14ac:dyDescent="0.25">
      <c r="G999"/>
    </row>
    <row r="1000" spans="7:7" x14ac:dyDescent="0.25">
      <c r="G1000"/>
    </row>
    <row r="1001" spans="7:7" x14ac:dyDescent="0.25">
      <c r="G1001"/>
    </row>
    <row r="1002" spans="7:7" x14ac:dyDescent="0.25">
      <c r="G1002"/>
    </row>
    <row r="1003" spans="7:7" x14ac:dyDescent="0.25">
      <c r="G1003"/>
    </row>
    <row r="1004" spans="7:7" x14ac:dyDescent="0.25">
      <c r="G1004"/>
    </row>
    <row r="1005" spans="7:7" x14ac:dyDescent="0.25">
      <c r="G1005"/>
    </row>
    <row r="1006" spans="7:7" x14ac:dyDescent="0.25">
      <c r="G1006"/>
    </row>
    <row r="1007" spans="7:7" x14ac:dyDescent="0.25">
      <c r="G1007"/>
    </row>
    <row r="1008" spans="7:7" x14ac:dyDescent="0.25">
      <c r="G1008"/>
    </row>
    <row r="1009" spans="7:7" x14ac:dyDescent="0.25">
      <c r="G1009"/>
    </row>
    <row r="1010" spans="7:7" x14ac:dyDescent="0.25">
      <c r="G1010"/>
    </row>
    <row r="1011" spans="7:7" x14ac:dyDescent="0.25">
      <c r="G1011"/>
    </row>
    <row r="1012" spans="7:7" x14ac:dyDescent="0.25">
      <c r="G1012"/>
    </row>
    <row r="1013" spans="7:7" x14ac:dyDescent="0.25">
      <c r="G1013"/>
    </row>
    <row r="1014" spans="7:7" x14ac:dyDescent="0.25">
      <c r="G1014"/>
    </row>
    <row r="1015" spans="7:7" x14ac:dyDescent="0.25">
      <c r="G1015"/>
    </row>
    <row r="1016" spans="7:7" x14ac:dyDescent="0.25">
      <c r="G1016"/>
    </row>
    <row r="1017" spans="7:7" x14ac:dyDescent="0.25">
      <c r="G1017"/>
    </row>
    <row r="1018" spans="7:7" x14ac:dyDescent="0.25">
      <c r="G1018"/>
    </row>
    <row r="1019" spans="7:7" x14ac:dyDescent="0.25">
      <c r="G1019"/>
    </row>
    <row r="1020" spans="7:7" x14ac:dyDescent="0.25">
      <c r="G1020"/>
    </row>
    <row r="1021" spans="7:7" x14ac:dyDescent="0.25">
      <c r="G1021"/>
    </row>
    <row r="1022" spans="7:7" x14ac:dyDescent="0.25">
      <c r="G1022"/>
    </row>
    <row r="1023" spans="7:7" x14ac:dyDescent="0.25">
      <c r="G1023"/>
    </row>
    <row r="1024" spans="7:7" x14ac:dyDescent="0.25">
      <c r="G1024"/>
    </row>
    <row r="1025" spans="7:7" x14ac:dyDescent="0.25">
      <c r="G1025"/>
    </row>
    <row r="1026" spans="7:7" x14ac:dyDescent="0.25">
      <c r="G1026"/>
    </row>
    <row r="1027" spans="7:7" x14ac:dyDescent="0.25">
      <c r="G1027"/>
    </row>
    <row r="1028" spans="7:7" x14ac:dyDescent="0.25">
      <c r="G1028"/>
    </row>
    <row r="1029" spans="7:7" x14ac:dyDescent="0.25">
      <c r="G1029"/>
    </row>
    <row r="1030" spans="7:7" x14ac:dyDescent="0.25">
      <c r="G1030"/>
    </row>
    <row r="1031" spans="7:7" x14ac:dyDescent="0.25">
      <c r="G1031"/>
    </row>
    <row r="1032" spans="7:7" x14ac:dyDescent="0.25">
      <c r="G1032"/>
    </row>
    <row r="1033" spans="7:7" x14ac:dyDescent="0.25">
      <c r="G1033"/>
    </row>
    <row r="1034" spans="7:7" x14ac:dyDescent="0.25">
      <c r="G1034"/>
    </row>
    <row r="1035" spans="7:7" x14ac:dyDescent="0.25">
      <c r="G1035"/>
    </row>
    <row r="1036" spans="7:7" x14ac:dyDescent="0.25">
      <c r="G1036"/>
    </row>
    <row r="1037" spans="7:7" x14ac:dyDescent="0.25">
      <c r="G1037"/>
    </row>
    <row r="1038" spans="7:7" x14ac:dyDescent="0.25">
      <c r="G1038"/>
    </row>
    <row r="1039" spans="7:7" x14ac:dyDescent="0.25">
      <c r="G1039"/>
    </row>
    <row r="1040" spans="7:7" x14ac:dyDescent="0.25">
      <c r="G1040"/>
    </row>
    <row r="1041" spans="7:7" x14ac:dyDescent="0.25">
      <c r="G1041"/>
    </row>
    <row r="1042" spans="7:7" x14ac:dyDescent="0.25">
      <c r="G1042"/>
    </row>
    <row r="1043" spans="7:7" x14ac:dyDescent="0.25">
      <c r="G1043"/>
    </row>
    <row r="1044" spans="7:7" x14ac:dyDescent="0.25">
      <c r="G1044"/>
    </row>
    <row r="1045" spans="7:7" x14ac:dyDescent="0.25">
      <c r="G1045"/>
    </row>
    <row r="1046" spans="7:7" x14ac:dyDescent="0.25">
      <c r="G1046"/>
    </row>
    <row r="1047" spans="7:7" x14ac:dyDescent="0.25">
      <c r="G1047"/>
    </row>
    <row r="1048" spans="7:7" x14ac:dyDescent="0.25">
      <c r="G1048"/>
    </row>
    <row r="1049" spans="7:7" x14ac:dyDescent="0.25">
      <c r="G1049"/>
    </row>
    <row r="1050" spans="7:7" x14ac:dyDescent="0.25">
      <c r="G1050"/>
    </row>
    <row r="1051" spans="7:7" x14ac:dyDescent="0.25">
      <c r="G1051"/>
    </row>
    <row r="1052" spans="7:7" x14ac:dyDescent="0.25">
      <c r="G1052"/>
    </row>
    <row r="1053" spans="7:7" x14ac:dyDescent="0.25">
      <c r="G1053"/>
    </row>
    <row r="1054" spans="7:7" x14ac:dyDescent="0.25">
      <c r="G1054"/>
    </row>
    <row r="1055" spans="7:7" x14ac:dyDescent="0.25">
      <c r="G1055"/>
    </row>
    <row r="1056" spans="7:7" x14ac:dyDescent="0.25">
      <c r="G1056"/>
    </row>
    <row r="1057" spans="7:7" x14ac:dyDescent="0.25">
      <c r="G1057"/>
    </row>
    <row r="1058" spans="7:7" x14ac:dyDescent="0.25">
      <c r="G1058"/>
    </row>
    <row r="1059" spans="7:7" x14ac:dyDescent="0.25">
      <c r="G1059"/>
    </row>
    <row r="1060" spans="7:7" x14ac:dyDescent="0.25">
      <c r="G1060"/>
    </row>
    <row r="1061" spans="7:7" x14ac:dyDescent="0.25">
      <c r="G1061"/>
    </row>
    <row r="1062" spans="7:7" x14ac:dyDescent="0.25">
      <c r="G1062"/>
    </row>
    <row r="1063" spans="7:7" x14ac:dyDescent="0.25">
      <c r="G1063"/>
    </row>
    <row r="1064" spans="7:7" x14ac:dyDescent="0.25">
      <c r="G1064"/>
    </row>
    <row r="1065" spans="7:7" x14ac:dyDescent="0.25">
      <c r="G1065"/>
    </row>
    <row r="1066" spans="7:7" x14ac:dyDescent="0.25">
      <c r="G1066"/>
    </row>
    <row r="1067" spans="7:7" x14ac:dyDescent="0.25">
      <c r="G1067"/>
    </row>
    <row r="1068" spans="7:7" x14ac:dyDescent="0.25">
      <c r="G1068"/>
    </row>
    <row r="1069" spans="7:7" x14ac:dyDescent="0.25">
      <c r="G1069"/>
    </row>
    <row r="1070" spans="7:7" x14ac:dyDescent="0.25">
      <c r="G1070"/>
    </row>
    <row r="1071" spans="7:7" x14ac:dyDescent="0.25">
      <c r="G1071"/>
    </row>
    <row r="1072" spans="7:7" x14ac:dyDescent="0.25">
      <c r="G1072"/>
    </row>
    <row r="1073" spans="7:7" x14ac:dyDescent="0.25">
      <c r="G1073"/>
    </row>
    <row r="1074" spans="7:7" x14ac:dyDescent="0.25">
      <c r="G1074"/>
    </row>
    <row r="1075" spans="7:7" x14ac:dyDescent="0.25">
      <c r="G1075"/>
    </row>
    <row r="1076" spans="7:7" x14ac:dyDescent="0.25">
      <c r="G1076"/>
    </row>
    <row r="1077" spans="7:7" x14ac:dyDescent="0.25">
      <c r="G1077"/>
    </row>
    <row r="1078" spans="7:7" x14ac:dyDescent="0.25">
      <c r="G1078"/>
    </row>
    <row r="1079" spans="7:7" x14ac:dyDescent="0.25">
      <c r="G1079"/>
    </row>
    <row r="1080" spans="7:7" x14ac:dyDescent="0.25">
      <c r="G1080"/>
    </row>
    <row r="1081" spans="7:7" x14ac:dyDescent="0.25">
      <c r="G1081"/>
    </row>
    <row r="1082" spans="7:7" x14ac:dyDescent="0.25">
      <c r="G1082"/>
    </row>
    <row r="1083" spans="7:7" x14ac:dyDescent="0.25">
      <c r="G1083"/>
    </row>
    <row r="1084" spans="7:7" x14ac:dyDescent="0.25">
      <c r="G1084"/>
    </row>
    <row r="1085" spans="7:7" x14ac:dyDescent="0.25">
      <c r="G1085"/>
    </row>
    <row r="1086" spans="7:7" x14ac:dyDescent="0.25">
      <c r="G1086"/>
    </row>
    <row r="1087" spans="7:7" x14ac:dyDescent="0.25">
      <c r="G1087"/>
    </row>
    <row r="1088" spans="7:7" x14ac:dyDescent="0.25">
      <c r="G1088"/>
    </row>
    <row r="1089" spans="7:7" x14ac:dyDescent="0.25">
      <c r="G1089"/>
    </row>
    <row r="1090" spans="7:7" x14ac:dyDescent="0.25">
      <c r="G1090"/>
    </row>
    <row r="1091" spans="7:7" x14ac:dyDescent="0.25">
      <c r="G1091"/>
    </row>
    <row r="1092" spans="7:7" x14ac:dyDescent="0.25">
      <c r="G1092"/>
    </row>
    <row r="1093" spans="7:7" x14ac:dyDescent="0.25">
      <c r="G1093"/>
    </row>
    <row r="1094" spans="7:7" x14ac:dyDescent="0.25">
      <c r="G1094"/>
    </row>
    <row r="1095" spans="7:7" x14ac:dyDescent="0.25">
      <c r="G1095"/>
    </row>
    <row r="1096" spans="7:7" x14ac:dyDescent="0.25">
      <c r="G1096"/>
    </row>
    <row r="1097" spans="7:7" x14ac:dyDescent="0.25">
      <c r="G1097"/>
    </row>
    <row r="1098" spans="7:7" x14ac:dyDescent="0.25">
      <c r="G1098"/>
    </row>
    <row r="1099" spans="7:7" x14ac:dyDescent="0.25">
      <c r="G1099"/>
    </row>
    <row r="1100" spans="7:7" x14ac:dyDescent="0.25">
      <c r="G1100"/>
    </row>
    <row r="1101" spans="7:7" x14ac:dyDescent="0.25">
      <c r="G1101"/>
    </row>
    <row r="1102" spans="7:7" x14ac:dyDescent="0.25">
      <c r="G1102"/>
    </row>
    <row r="1103" spans="7:7" x14ac:dyDescent="0.25">
      <c r="G1103"/>
    </row>
    <row r="1104" spans="7:7" x14ac:dyDescent="0.25">
      <c r="G1104"/>
    </row>
    <row r="1105" spans="7:7" x14ac:dyDescent="0.25">
      <c r="G1105"/>
    </row>
    <row r="1106" spans="7:7" x14ac:dyDescent="0.25">
      <c r="G1106"/>
    </row>
    <row r="1107" spans="7:7" x14ac:dyDescent="0.25">
      <c r="G1107"/>
    </row>
    <row r="1108" spans="7:7" x14ac:dyDescent="0.25">
      <c r="G1108"/>
    </row>
    <row r="1109" spans="7:7" x14ac:dyDescent="0.25">
      <c r="G1109"/>
    </row>
    <row r="1110" spans="7:7" x14ac:dyDescent="0.25">
      <c r="G1110"/>
    </row>
    <row r="1111" spans="7:7" x14ac:dyDescent="0.25">
      <c r="G1111"/>
    </row>
    <row r="1112" spans="7:7" x14ac:dyDescent="0.25">
      <c r="G1112"/>
    </row>
    <row r="1113" spans="7:7" x14ac:dyDescent="0.25">
      <c r="G1113"/>
    </row>
    <row r="1114" spans="7:7" x14ac:dyDescent="0.25">
      <c r="G1114"/>
    </row>
    <row r="1115" spans="7:7" x14ac:dyDescent="0.25">
      <c r="G1115"/>
    </row>
    <row r="1116" spans="7:7" x14ac:dyDescent="0.25">
      <c r="G1116"/>
    </row>
    <row r="1117" spans="7:7" x14ac:dyDescent="0.25">
      <c r="G1117"/>
    </row>
    <row r="1118" spans="7:7" x14ac:dyDescent="0.25">
      <c r="G1118"/>
    </row>
    <row r="1119" spans="7:7" x14ac:dyDescent="0.25">
      <c r="G1119"/>
    </row>
    <row r="1120" spans="7:7" x14ac:dyDescent="0.25">
      <c r="G1120"/>
    </row>
    <row r="1121" spans="7:7" x14ac:dyDescent="0.25">
      <c r="G1121"/>
    </row>
    <row r="1122" spans="7:7" x14ac:dyDescent="0.25">
      <c r="G1122"/>
    </row>
    <row r="1123" spans="7:7" x14ac:dyDescent="0.25">
      <c r="G1123"/>
    </row>
    <row r="1124" spans="7:7" x14ac:dyDescent="0.25">
      <c r="G1124"/>
    </row>
    <row r="1125" spans="7:7" x14ac:dyDescent="0.25">
      <c r="G1125"/>
    </row>
    <row r="1126" spans="7:7" x14ac:dyDescent="0.25">
      <c r="G1126"/>
    </row>
    <row r="1127" spans="7:7" x14ac:dyDescent="0.25">
      <c r="G1127"/>
    </row>
    <row r="1128" spans="7:7" x14ac:dyDescent="0.25">
      <c r="G1128"/>
    </row>
    <row r="1129" spans="7:7" x14ac:dyDescent="0.25">
      <c r="G1129"/>
    </row>
    <row r="1130" spans="7:7" x14ac:dyDescent="0.25">
      <c r="G1130"/>
    </row>
    <row r="1131" spans="7:7" x14ac:dyDescent="0.25">
      <c r="G1131"/>
    </row>
    <row r="1132" spans="7:7" x14ac:dyDescent="0.25">
      <c r="G1132"/>
    </row>
    <row r="1133" spans="7:7" x14ac:dyDescent="0.25">
      <c r="G1133"/>
    </row>
    <row r="1134" spans="7:7" x14ac:dyDescent="0.25">
      <c r="G1134"/>
    </row>
    <row r="1135" spans="7:7" x14ac:dyDescent="0.25">
      <c r="G1135"/>
    </row>
    <row r="1136" spans="7:7" x14ac:dyDescent="0.25">
      <c r="G1136"/>
    </row>
    <row r="1137" spans="7:7" x14ac:dyDescent="0.25">
      <c r="G1137"/>
    </row>
    <row r="1138" spans="7:7" x14ac:dyDescent="0.25">
      <c r="G1138"/>
    </row>
    <row r="1139" spans="7:7" x14ac:dyDescent="0.25">
      <c r="G1139"/>
    </row>
    <row r="1140" spans="7:7" x14ac:dyDescent="0.25">
      <c r="G1140"/>
    </row>
    <row r="1141" spans="7:7" x14ac:dyDescent="0.25">
      <c r="G1141"/>
    </row>
    <row r="1142" spans="7:7" x14ac:dyDescent="0.25">
      <c r="G1142"/>
    </row>
    <row r="1143" spans="7:7" x14ac:dyDescent="0.25">
      <c r="G1143"/>
    </row>
    <row r="1144" spans="7:7" x14ac:dyDescent="0.25">
      <c r="G1144"/>
    </row>
    <row r="1145" spans="7:7" x14ac:dyDescent="0.25">
      <c r="G1145"/>
    </row>
    <row r="1146" spans="7:7" x14ac:dyDescent="0.25">
      <c r="G1146"/>
    </row>
    <row r="1147" spans="7:7" x14ac:dyDescent="0.25">
      <c r="G1147"/>
    </row>
    <row r="1148" spans="7:7" x14ac:dyDescent="0.25">
      <c r="G1148"/>
    </row>
    <row r="1149" spans="7:7" x14ac:dyDescent="0.25">
      <c r="G1149"/>
    </row>
    <row r="1150" spans="7:7" x14ac:dyDescent="0.25">
      <c r="G1150"/>
    </row>
    <row r="1151" spans="7:7" x14ac:dyDescent="0.25">
      <c r="G1151"/>
    </row>
    <row r="1152" spans="7:7" x14ac:dyDescent="0.25">
      <c r="G1152"/>
    </row>
    <row r="1153" spans="7:7" x14ac:dyDescent="0.25">
      <c r="G1153"/>
    </row>
    <row r="1154" spans="7:7" x14ac:dyDescent="0.25">
      <c r="G1154"/>
    </row>
    <row r="1155" spans="7:7" x14ac:dyDescent="0.25">
      <c r="G1155"/>
    </row>
    <row r="1156" spans="7:7" x14ac:dyDescent="0.25">
      <c r="G1156"/>
    </row>
    <row r="1157" spans="7:7" x14ac:dyDescent="0.25">
      <c r="G1157"/>
    </row>
    <row r="1158" spans="7:7" x14ac:dyDescent="0.25">
      <c r="G1158"/>
    </row>
    <row r="1159" spans="7:7" x14ac:dyDescent="0.25">
      <c r="G1159"/>
    </row>
    <row r="1160" spans="7:7" x14ac:dyDescent="0.25">
      <c r="G1160"/>
    </row>
    <row r="1161" spans="7:7" x14ac:dyDescent="0.25">
      <c r="G1161"/>
    </row>
    <row r="1162" spans="7:7" x14ac:dyDescent="0.25">
      <c r="G1162"/>
    </row>
    <row r="1163" spans="7:7" x14ac:dyDescent="0.25">
      <c r="G1163"/>
    </row>
    <row r="1164" spans="7:7" x14ac:dyDescent="0.25">
      <c r="G1164"/>
    </row>
    <row r="1165" spans="7:7" x14ac:dyDescent="0.25">
      <c r="G1165"/>
    </row>
    <row r="1166" spans="7:7" x14ac:dyDescent="0.25">
      <c r="G1166"/>
    </row>
    <row r="1167" spans="7:7" x14ac:dyDescent="0.25">
      <c r="G1167"/>
    </row>
    <row r="1168" spans="7:7" x14ac:dyDescent="0.25">
      <c r="G1168"/>
    </row>
    <row r="1169" spans="7:7" x14ac:dyDescent="0.25">
      <c r="G1169"/>
    </row>
    <row r="1170" spans="7:7" x14ac:dyDescent="0.25">
      <c r="G1170"/>
    </row>
    <row r="1171" spans="7:7" x14ac:dyDescent="0.25">
      <c r="G1171"/>
    </row>
    <row r="1172" spans="7:7" x14ac:dyDescent="0.25">
      <c r="G1172"/>
    </row>
    <row r="1173" spans="7:7" x14ac:dyDescent="0.25">
      <c r="G1173"/>
    </row>
    <row r="1174" spans="7:7" x14ac:dyDescent="0.25">
      <c r="G1174"/>
    </row>
    <row r="1175" spans="7:7" x14ac:dyDescent="0.25">
      <c r="G1175"/>
    </row>
    <row r="1176" spans="7:7" x14ac:dyDescent="0.25">
      <c r="G1176"/>
    </row>
    <row r="1177" spans="7:7" x14ac:dyDescent="0.25">
      <c r="G1177"/>
    </row>
    <row r="1178" spans="7:7" x14ac:dyDescent="0.25">
      <c r="G1178"/>
    </row>
    <row r="1179" spans="7:7" x14ac:dyDescent="0.25">
      <c r="G1179"/>
    </row>
    <row r="1180" spans="7:7" x14ac:dyDescent="0.25">
      <c r="G1180"/>
    </row>
    <row r="1181" spans="7:7" x14ac:dyDescent="0.25">
      <c r="G1181"/>
    </row>
    <row r="1182" spans="7:7" x14ac:dyDescent="0.25">
      <c r="G1182"/>
    </row>
    <row r="1183" spans="7:7" x14ac:dyDescent="0.25">
      <c r="G1183"/>
    </row>
    <row r="1184" spans="7:7" x14ac:dyDescent="0.25">
      <c r="G1184"/>
    </row>
    <row r="1185" spans="7:7" x14ac:dyDescent="0.25">
      <c r="G1185"/>
    </row>
    <row r="1186" spans="7:7" x14ac:dyDescent="0.25">
      <c r="G1186"/>
    </row>
    <row r="1187" spans="7:7" x14ac:dyDescent="0.25">
      <c r="G1187"/>
    </row>
    <row r="1188" spans="7:7" x14ac:dyDescent="0.25">
      <c r="G1188"/>
    </row>
    <row r="1189" spans="7:7" x14ac:dyDescent="0.25">
      <c r="G1189"/>
    </row>
    <row r="1190" spans="7:7" x14ac:dyDescent="0.25">
      <c r="G1190"/>
    </row>
    <row r="1191" spans="7:7" x14ac:dyDescent="0.25">
      <c r="G1191"/>
    </row>
    <row r="1192" spans="7:7" x14ac:dyDescent="0.25">
      <c r="G1192"/>
    </row>
    <row r="1193" spans="7:7" x14ac:dyDescent="0.25">
      <c r="G1193"/>
    </row>
    <row r="1194" spans="7:7" x14ac:dyDescent="0.25">
      <c r="G1194"/>
    </row>
    <row r="1195" spans="7:7" x14ac:dyDescent="0.25">
      <c r="G1195"/>
    </row>
    <row r="1196" spans="7:7" x14ac:dyDescent="0.25">
      <c r="G1196"/>
    </row>
    <row r="1197" spans="7:7" x14ac:dyDescent="0.25">
      <c r="G1197"/>
    </row>
    <row r="1198" spans="7:7" x14ac:dyDescent="0.25">
      <c r="G1198"/>
    </row>
    <row r="1199" spans="7:7" x14ac:dyDescent="0.25">
      <c r="G1199"/>
    </row>
    <row r="1200" spans="7:7" x14ac:dyDescent="0.25">
      <c r="G1200"/>
    </row>
    <row r="1201" spans="7:7" x14ac:dyDescent="0.25">
      <c r="G1201"/>
    </row>
    <row r="1202" spans="7:7" x14ac:dyDescent="0.25">
      <c r="G1202"/>
    </row>
    <row r="1203" spans="7:7" x14ac:dyDescent="0.25">
      <c r="G1203"/>
    </row>
    <row r="1204" spans="7:7" x14ac:dyDescent="0.25">
      <c r="G1204"/>
    </row>
    <row r="1205" spans="7:7" x14ac:dyDescent="0.25">
      <c r="G1205"/>
    </row>
    <row r="1206" spans="7:7" x14ac:dyDescent="0.25">
      <c r="G1206"/>
    </row>
    <row r="1207" spans="7:7" x14ac:dyDescent="0.25">
      <c r="G1207"/>
    </row>
    <row r="1208" spans="7:7" x14ac:dyDescent="0.25">
      <c r="G1208"/>
    </row>
    <row r="1209" spans="7:7" x14ac:dyDescent="0.25">
      <c r="G1209"/>
    </row>
    <row r="1210" spans="7:7" x14ac:dyDescent="0.25">
      <c r="G1210"/>
    </row>
    <row r="1211" spans="7:7" x14ac:dyDescent="0.25">
      <c r="G1211"/>
    </row>
    <row r="1212" spans="7:7" x14ac:dyDescent="0.25">
      <c r="G1212"/>
    </row>
    <row r="1213" spans="7:7" x14ac:dyDescent="0.25">
      <c r="G1213"/>
    </row>
    <row r="1214" spans="7:7" x14ac:dyDescent="0.25">
      <c r="G1214"/>
    </row>
    <row r="1215" spans="7:7" x14ac:dyDescent="0.25">
      <c r="G1215"/>
    </row>
    <row r="1216" spans="7:7" x14ac:dyDescent="0.25">
      <c r="G1216"/>
    </row>
    <row r="1217" spans="7:7" x14ac:dyDescent="0.25">
      <c r="G1217"/>
    </row>
    <row r="1218" spans="7:7" x14ac:dyDescent="0.25">
      <c r="G1218"/>
    </row>
    <row r="1219" spans="7:7" x14ac:dyDescent="0.25">
      <c r="G1219"/>
    </row>
    <row r="1220" spans="7:7" x14ac:dyDescent="0.25">
      <c r="G1220"/>
    </row>
    <row r="1221" spans="7:7" x14ac:dyDescent="0.25">
      <c r="G1221"/>
    </row>
    <row r="1222" spans="7:7" x14ac:dyDescent="0.25">
      <c r="G1222"/>
    </row>
    <row r="1223" spans="7:7" x14ac:dyDescent="0.25">
      <c r="G1223"/>
    </row>
    <row r="1224" spans="7:7" x14ac:dyDescent="0.25">
      <c r="G1224"/>
    </row>
    <row r="1225" spans="7:7" x14ac:dyDescent="0.25">
      <c r="G1225"/>
    </row>
    <row r="1226" spans="7:7" x14ac:dyDescent="0.25">
      <c r="G1226"/>
    </row>
    <row r="1227" spans="7:7" x14ac:dyDescent="0.25">
      <c r="G1227"/>
    </row>
    <row r="1228" spans="7:7" x14ac:dyDescent="0.25">
      <c r="G1228"/>
    </row>
    <row r="1229" spans="7:7" x14ac:dyDescent="0.25">
      <c r="G1229"/>
    </row>
    <row r="1230" spans="7:7" x14ac:dyDescent="0.25">
      <c r="G1230"/>
    </row>
    <row r="1231" spans="7:7" x14ac:dyDescent="0.25">
      <c r="G1231"/>
    </row>
    <row r="1232" spans="7:7" x14ac:dyDescent="0.25">
      <c r="G1232"/>
    </row>
    <row r="1233" spans="7:7" x14ac:dyDescent="0.25">
      <c r="G1233"/>
    </row>
    <row r="1234" spans="7:7" x14ac:dyDescent="0.25">
      <c r="G1234"/>
    </row>
    <row r="1235" spans="7:7" x14ac:dyDescent="0.25">
      <c r="G1235"/>
    </row>
    <row r="1236" spans="7:7" x14ac:dyDescent="0.25">
      <c r="G1236"/>
    </row>
    <row r="1237" spans="7:7" x14ac:dyDescent="0.25">
      <c r="G1237"/>
    </row>
    <row r="1238" spans="7:7" x14ac:dyDescent="0.25">
      <c r="G1238"/>
    </row>
    <row r="1239" spans="7:7" x14ac:dyDescent="0.25">
      <c r="G1239"/>
    </row>
    <row r="1240" spans="7:7" x14ac:dyDescent="0.25">
      <c r="G1240"/>
    </row>
    <row r="1241" spans="7:7" x14ac:dyDescent="0.25">
      <c r="G1241"/>
    </row>
    <row r="1242" spans="7:7" x14ac:dyDescent="0.25">
      <c r="G1242"/>
    </row>
    <row r="1243" spans="7:7" x14ac:dyDescent="0.25">
      <c r="G1243"/>
    </row>
    <row r="1244" spans="7:7" x14ac:dyDescent="0.25">
      <c r="G1244"/>
    </row>
    <row r="1245" spans="7:7" x14ac:dyDescent="0.25">
      <c r="G1245"/>
    </row>
    <row r="1246" spans="7:7" x14ac:dyDescent="0.25">
      <c r="G1246"/>
    </row>
    <row r="1247" spans="7:7" x14ac:dyDescent="0.25">
      <c r="G1247"/>
    </row>
    <row r="1248" spans="7:7" x14ac:dyDescent="0.25">
      <c r="G1248"/>
    </row>
    <row r="1249" spans="7:7" x14ac:dyDescent="0.25">
      <c r="G1249"/>
    </row>
    <row r="1250" spans="7:7" x14ac:dyDescent="0.25">
      <c r="G1250"/>
    </row>
    <row r="1251" spans="7:7" x14ac:dyDescent="0.25">
      <c r="G1251"/>
    </row>
    <row r="1252" spans="7:7" x14ac:dyDescent="0.25">
      <c r="G1252"/>
    </row>
    <row r="1253" spans="7:7" x14ac:dyDescent="0.25">
      <c r="G1253"/>
    </row>
    <row r="1254" spans="7:7" x14ac:dyDescent="0.25">
      <c r="G1254"/>
    </row>
    <row r="1255" spans="7:7" x14ac:dyDescent="0.25">
      <c r="G1255"/>
    </row>
    <row r="1256" spans="7:7" x14ac:dyDescent="0.25">
      <c r="G1256"/>
    </row>
    <row r="1257" spans="7:7" x14ac:dyDescent="0.25">
      <c r="G1257"/>
    </row>
    <row r="1258" spans="7:7" x14ac:dyDescent="0.25">
      <c r="G1258"/>
    </row>
    <row r="1259" spans="7:7" x14ac:dyDescent="0.25">
      <c r="G1259"/>
    </row>
    <row r="1260" spans="7:7" x14ac:dyDescent="0.25">
      <c r="G1260"/>
    </row>
    <row r="1261" spans="7:7" x14ac:dyDescent="0.25">
      <c r="G1261"/>
    </row>
    <row r="1262" spans="7:7" x14ac:dyDescent="0.25">
      <c r="G1262"/>
    </row>
    <row r="1263" spans="7:7" x14ac:dyDescent="0.25">
      <c r="G1263"/>
    </row>
    <row r="1264" spans="7:7" x14ac:dyDescent="0.25">
      <c r="G1264"/>
    </row>
    <row r="1265" spans="7:7" x14ac:dyDescent="0.25">
      <c r="G1265"/>
    </row>
    <row r="1266" spans="7:7" x14ac:dyDescent="0.25">
      <c r="G1266"/>
    </row>
    <row r="1267" spans="7:7" x14ac:dyDescent="0.25">
      <c r="G1267"/>
    </row>
    <row r="1268" spans="7:7" x14ac:dyDescent="0.25">
      <c r="G1268"/>
    </row>
    <row r="1269" spans="7:7" x14ac:dyDescent="0.25">
      <c r="G1269"/>
    </row>
    <row r="1270" spans="7:7" x14ac:dyDescent="0.25">
      <c r="G1270"/>
    </row>
    <row r="1271" spans="7:7" x14ac:dyDescent="0.25">
      <c r="G1271"/>
    </row>
    <row r="1272" spans="7:7" x14ac:dyDescent="0.25">
      <c r="G1272"/>
    </row>
    <row r="1273" spans="7:7" x14ac:dyDescent="0.25">
      <c r="G1273"/>
    </row>
    <row r="1274" spans="7:7" x14ac:dyDescent="0.25">
      <c r="G1274"/>
    </row>
    <row r="1275" spans="7:7" x14ac:dyDescent="0.25">
      <c r="G1275"/>
    </row>
    <row r="1276" spans="7:7" x14ac:dyDescent="0.25">
      <c r="G1276"/>
    </row>
    <row r="1277" spans="7:7" x14ac:dyDescent="0.25">
      <c r="G1277"/>
    </row>
    <row r="1278" spans="7:7" x14ac:dyDescent="0.25">
      <c r="G1278"/>
    </row>
    <row r="1279" spans="7:7" x14ac:dyDescent="0.25">
      <c r="G1279"/>
    </row>
    <row r="1280" spans="7:7" x14ac:dyDescent="0.25">
      <c r="G1280"/>
    </row>
    <row r="1281" spans="7:7" x14ac:dyDescent="0.25">
      <c r="G1281"/>
    </row>
    <row r="1282" spans="7:7" x14ac:dyDescent="0.25">
      <c r="G1282"/>
    </row>
    <row r="1283" spans="7:7" x14ac:dyDescent="0.25">
      <c r="G1283"/>
    </row>
    <row r="1284" spans="7:7" x14ac:dyDescent="0.25">
      <c r="G1284"/>
    </row>
    <row r="1285" spans="7:7" x14ac:dyDescent="0.25">
      <c r="G1285"/>
    </row>
    <row r="1286" spans="7:7" x14ac:dyDescent="0.25">
      <c r="G1286"/>
    </row>
    <row r="1287" spans="7:7" x14ac:dyDescent="0.25">
      <c r="G1287"/>
    </row>
    <row r="1288" spans="7:7" x14ac:dyDescent="0.25">
      <c r="G1288"/>
    </row>
    <row r="1289" spans="7:7" x14ac:dyDescent="0.25">
      <c r="G1289"/>
    </row>
    <row r="1290" spans="7:7" x14ac:dyDescent="0.25">
      <c r="G1290"/>
    </row>
    <row r="1291" spans="7:7" x14ac:dyDescent="0.25">
      <c r="G1291"/>
    </row>
    <row r="1292" spans="7:7" x14ac:dyDescent="0.25">
      <c r="G1292"/>
    </row>
    <row r="1293" spans="7:7" x14ac:dyDescent="0.25">
      <c r="G1293"/>
    </row>
    <row r="1294" spans="7:7" x14ac:dyDescent="0.25">
      <c r="G1294"/>
    </row>
    <row r="1295" spans="7:7" x14ac:dyDescent="0.25">
      <c r="G1295"/>
    </row>
    <row r="1296" spans="7:7" x14ac:dyDescent="0.25">
      <c r="G1296"/>
    </row>
    <row r="1297" spans="7:7" x14ac:dyDescent="0.25">
      <c r="G1297"/>
    </row>
    <row r="1298" spans="7:7" x14ac:dyDescent="0.25">
      <c r="G1298"/>
    </row>
    <row r="1299" spans="7:7" x14ac:dyDescent="0.25">
      <c r="G1299"/>
    </row>
    <row r="1300" spans="7:7" x14ac:dyDescent="0.25">
      <c r="G1300"/>
    </row>
    <row r="1301" spans="7:7" x14ac:dyDescent="0.25">
      <c r="G1301"/>
    </row>
    <row r="1302" spans="7:7" x14ac:dyDescent="0.25">
      <c r="G1302"/>
    </row>
    <row r="1303" spans="7:7" x14ac:dyDescent="0.25">
      <c r="G1303"/>
    </row>
    <row r="1304" spans="7:7" x14ac:dyDescent="0.25">
      <c r="G1304"/>
    </row>
    <row r="1305" spans="7:7" x14ac:dyDescent="0.25">
      <c r="G1305"/>
    </row>
    <row r="1306" spans="7:7" x14ac:dyDescent="0.25">
      <c r="G1306"/>
    </row>
    <row r="1307" spans="7:7" x14ac:dyDescent="0.25">
      <c r="G1307"/>
    </row>
    <row r="1308" spans="7:7" x14ac:dyDescent="0.25">
      <c r="G1308"/>
    </row>
    <row r="1309" spans="7:7" x14ac:dyDescent="0.25">
      <c r="G1309"/>
    </row>
    <row r="1310" spans="7:7" x14ac:dyDescent="0.25">
      <c r="G1310"/>
    </row>
    <row r="1311" spans="7:7" x14ac:dyDescent="0.25">
      <c r="G1311"/>
    </row>
    <row r="1312" spans="7:7" x14ac:dyDescent="0.25">
      <c r="G1312"/>
    </row>
    <row r="1313" spans="7:7" x14ac:dyDescent="0.25">
      <c r="G1313"/>
    </row>
    <row r="1314" spans="7:7" x14ac:dyDescent="0.25">
      <c r="G1314"/>
    </row>
    <row r="1315" spans="7:7" x14ac:dyDescent="0.25">
      <c r="G1315"/>
    </row>
    <row r="1316" spans="7:7" x14ac:dyDescent="0.25">
      <c r="G1316"/>
    </row>
    <row r="1317" spans="7:7" x14ac:dyDescent="0.25">
      <c r="G1317"/>
    </row>
    <row r="1318" spans="7:7" x14ac:dyDescent="0.25">
      <c r="G1318"/>
    </row>
    <row r="1319" spans="7:7" x14ac:dyDescent="0.25">
      <c r="G1319"/>
    </row>
    <row r="1320" spans="7:7" x14ac:dyDescent="0.25">
      <c r="G1320"/>
    </row>
    <row r="1321" spans="7:7" x14ac:dyDescent="0.25">
      <c r="G1321"/>
    </row>
    <row r="1322" spans="7:7" x14ac:dyDescent="0.25">
      <c r="G1322"/>
    </row>
    <row r="1323" spans="7:7" x14ac:dyDescent="0.25">
      <c r="G1323"/>
    </row>
    <row r="1324" spans="7:7" x14ac:dyDescent="0.25">
      <c r="G1324"/>
    </row>
    <row r="1325" spans="7:7" x14ac:dyDescent="0.25">
      <c r="G1325"/>
    </row>
    <row r="1326" spans="7:7" x14ac:dyDescent="0.25">
      <c r="G1326"/>
    </row>
    <row r="1327" spans="7:7" x14ac:dyDescent="0.25">
      <c r="G1327"/>
    </row>
    <row r="1328" spans="7:7" x14ac:dyDescent="0.25">
      <c r="G1328"/>
    </row>
    <row r="1329" spans="7:7" x14ac:dyDescent="0.25">
      <c r="G1329"/>
    </row>
    <row r="1330" spans="7:7" x14ac:dyDescent="0.25">
      <c r="G1330"/>
    </row>
    <row r="1331" spans="7:7" x14ac:dyDescent="0.25">
      <c r="G1331"/>
    </row>
    <row r="1332" spans="7:7" x14ac:dyDescent="0.25">
      <c r="G1332"/>
    </row>
    <row r="1333" spans="7:7" x14ac:dyDescent="0.25">
      <c r="G1333"/>
    </row>
    <row r="1334" spans="7:7" x14ac:dyDescent="0.25">
      <c r="G1334"/>
    </row>
    <row r="1335" spans="7:7" x14ac:dyDescent="0.25">
      <c r="G1335"/>
    </row>
    <row r="1336" spans="7:7" x14ac:dyDescent="0.25">
      <c r="G1336"/>
    </row>
    <row r="1337" spans="7:7" x14ac:dyDescent="0.25">
      <c r="G1337"/>
    </row>
    <row r="1338" spans="7:7" x14ac:dyDescent="0.25">
      <c r="G1338"/>
    </row>
    <row r="1339" spans="7:7" x14ac:dyDescent="0.25">
      <c r="G1339"/>
    </row>
    <row r="1340" spans="7:7" x14ac:dyDescent="0.25">
      <c r="G1340"/>
    </row>
    <row r="1341" spans="7:7" x14ac:dyDescent="0.25">
      <c r="G1341"/>
    </row>
    <row r="1342" spans="7:7" x14ac:dyDescent="0.25">
      <c r="G1342"/>
    </row>
    <row r="1343" spans="7:7" x14ac:dyDescent="0.25">
      <c r="G1343"/>
    </row>
    <row r="1344" spans="7:7" x14ac:dyDescent="0.25">
      <c r="G1344"/>
    </row>
    <row r="1345" spans="7:7" x14ac:dyDescent="0.25">
      <c r="G1345"/>
    </row>
    <row r="1346" spans="7:7" x14ac:dyDescent="0.25">
      <c r="G1346"/>
    </row>
    <row r="1347" spans="7:7" x14ac:dyDescent="0.25">
      <c r="G1347"/>
    </row>
    <row r="1348" spans="7:7" x14ac:dyDescent="0.25">
      <c r="G1348"/>
    </row>
    <row r="1349" spans="7:7" x14ac:dyDescent="0.25">
      <c r="G1349"/>
    </row>
    <row r="1350" spans="7:7" x14ac:dyDescent="0.25">
      <c r="G1350"/>
    </row>
    <row r="1351" spans="7:7" x14ac:dyDescent="0.25">
      <c r="G1351"/>
    </row>
    <row r="1352" spans="7:7" x14ac:dyDescent="0.25">
      <c r="G1352"/>
    </row>
    <row r="1353" spans="7:7" x14ac:dyDescent="0.25">
      <c r="G1353"/>
    </row>
    <row r="1354" spans="7:7" x14ac:dyDescent="0.25">
      <c r="G1354"/>
    </row>
    <row r="1355" spans="7:7" x14ac:dyDescent="0.25">
      <c r="G1355"/>
    </row>
    <row r="1356" spans="7:7" x14ac:dyDescent="0.25">
      <c r="G1356"/>
    </row>
    <row r="1357" spans="7:7" x14ac:dyDescent="0.25">
      <c r="G1357"/>
    </row>
    <row r="1358" spans="7:7" x14ac:dyDescent="0.25">
      <c r="G1358"/>
    </row>
    <row r="1359" spans="7:7" x14ac:dyDescent="0.25">
      <c r="G1359"/>
    </row>
    <row r="1360" spans="7:7" x14ac:dyDescent="0.25">
      <c r="G1360"/>
    </row>
    <row r="1361" spans="7:7" x14ac:dyDescent="0.25">
      <c r="G1361"/>
    </row>
    <row r="1362" spans="7:7" x14ac:dyDescent="0.25">
      <c r="G1362"/>
    </row>
    <row r="1363" spans="7:7" x14ac:dyDescent="0.25">
      <c r="G1363"/>
    </row>
    <row r="1364" spans="7:7" x14ac:dyDescent="0.25">
      <c r="G1364"/>
    </row>
    <row r="1365" spans="7:7" x14ac:dyDescent="0.25">
      <c r="G1365"/>
    </row>
    <row r="1366" spans="7:7" x14ac:dyDescent="0.25">
      <c r="G1366"/>
    </row>
    <row r="1367" spans="7:7" x14ac:dyDescent="0.25">
      <c r="G1367"/>
    </row>
    <row r="1368" spans="7:7" x14ac:dyDescent="0.25">
      <c r="G1368"/>
    </row>
    <row r="1369" spans="7:7" x14ac:dyDescent="0.25">
      <c r="G1369"/>
    </row>
    <row r="1370" spans="7:7" x14ac:dyDescent="0.25">
      <c r="G1370"/>
    </row>
    <row r="1371" spans="7:7" x14ac:dyDescent="0.25">
      <c r="G1371"/>
    </row>
    <row r="1372" spans="7:7" x14ac:dyDescent="0.25">
      <c r="G1372"/>
    </row>
    <row r="1373" spans="7:7" x14ac:dyDescent="0.25">
      <c r="G1373"/>
    </row>
    <row r="1374" spans="7:7" x14ac:dyDescent="0.25">
      <c r="G1374"/>
    </row>
    <row r="1375" spans="7:7" x14ac:dyDescent="0.25">
      <c r="G1375"/>
    </row>
    <row r="1376" spans="7:7" x14ac:dyDescent="0.25">
      <c r="G1376"/>
    </row>
    <row r="1377" spans="7:7" x14ac:dyDescent="0.25">
      <c r="G1377"/>
    </row>
    <row r="1378" spans="7:7" x14ac:dyDescent="0.25">
      <c r="G1378"/>
    </row>
    <row r="1379" spans="7:7" x14ac:dyDescent="0.25">
      <c r="G1379"/>
    </row>
    <row r="1380" spans="7:7" x14ac:dyDescent="0.25">
      <c r="G1380"/>
    </row>
    <row r="1381" spans="7:7" x14ac:dyDescent="0.25">
      <c r="G1381"/>
    </row>
    <row r="1382" spans="7:7" x14ac:dyDescent="0.25">
      <c r="G1382"/>
    </row>
    <row r="1383" spans="7:7" x14ac:dyDescent="0.25">
      <c r="G1383"/>
    </row>
    <row r="1384" spans="7:7" x14ac:dyDescent="0.25">
      <c r="G1384"/>
    </row>
    <row r="1385" spans="7:7" x14ac:dyDescent="0.25">
      <c r="G1385"/>
    </row>
    <row r="1386" spans="7:7" x14ac:dyDescent="0.25">
      <c r="G1386"/>
    </row>
    <row r="1387" spans="7:7" x14ac:dyDescent="0.25">
      <c r="G1387"/>
    </row>
    <row r="1388" spans="7:7" x14ac:dyDescent="0.25">
      <c r="G1388"/>
    </row>
    <row r="1389" spans="7:7" x14ac:dyDescent="0.25">
      <c r="G1389"/>
    </row>
    <row r="1390" spans="7:7" x14ac:dyDescent="0.25">
      <c r="G1390"/>
    </row>
    <row r="1391" spans="7:7" x14ac:dyDescent="0.25">
      <c r="G1391"/>
    </row>
    <row r="1392" spans="7:7" x14ac:dyDescent="0.25">
      <c r="G1392"/>
    </row>
    <row r="1393" spans="7:7" x14ac:dyDescent="0.25">
      <c r="G1393"/>
    </row>
    <row r="1394" spans="7:7" x14ac:dyDescent="0.25">
      <c r="G1394"/>
    </row>
    <row r="1395" spans="7:7" x14ac:dyDescent="0.25">
      <c r="G1395"/>
    </row>
    <row r="1396" spans="7:7" x14ac:dyDescent="0.25">
      <c r="G1396"/>
    </row>
    <row r="1397" spans="7:7" x14ac:dyDescent="0.25">
      <c r="G1397"/>
    </row>
    <row r="1398" spans="7:7" x14ac:dyDescent="0.25">
      <c r="G1398"/>
    </row>
    <row r="1399" spans="7:7" x14ac:dyDescent="0.25">
      <c r="G1399"/>
    </row>
    <row r="1400" spans="7:7" x14ac:dyDescent="0.25">
      <c r="G1400"/>
    </row>
    <row r="1401" spans="7:7" x14ac:dyDescent="0.25">
      <c r="G1401"/>
    </row>
    <row r="1402" spans="7:7" x14ac:dyDescent="0.25">
      <c r="G1402"/>
    </row>
    <row r="1403" spans="7:7" x14ac:dyDescent="0.25">
      <c r="G1403"/>
    </row>
    <row r="1404" spans="7:7" x14ac:dyDescent="0.25">
      <c r="G1404"/>
    </row>
    <row r="1405" spans="7:7" x14ac:dyDescent="0.25">
      <c r="G1405"/>
    </row>
    <row r="1406" spans="7:7" x14ac:dyDescent="0.25">
      <c r="G1406"/>
    </row>
    <row r="1407" spans="7:7" x14ac:dyDescent="0.25">
      <c r="G1407"/>
    </row>
    <row r="1408" spans="7:7" x14ac:dyDescent="0.25">
      <c r="G1408"/>
    </row>
    <row r="1409" spans="7:7" x14ac:dyDescent="0.25">
      <c r="G1409"/>
    </row>
    <row r="1410" spans="7:7" x14ac:dyDescent="0.25">
      <c r="G1410"/>
    </row>
    <row r="1411" spans="7:7" x14ac:dyDescent="0.25">
      <c r="G1411"/>
    </row>
    <row r="1412" spans="7:7" x14ac:dyDescent="0.25">
      <c r="G1412"/>
    </row>
    <row r="1413" spans="7:7" x14ac:dyDescent="0.25">
      <c r="G1413"/>
    </row>
    <row r="1414" spans="7:7" x14ac:dyDescent="0.25">
      <c r="G1414"/>
    </row>
    <row r="1415" spans="7:7" x14ac:dyDescent="0.25">
      <c r="G1415"/>
    </row>
    <row r="1416" spans="7:7" x14ac:dyDescent="0.25">
      <c r="G1416"/>
    </row>
    <row r="1417" spans="7:7" x14ac:dyDescent="0.25">
      <c r="G1417"/>
    </row>
    <row r="1418" spans="7:7" x14ac:dyDescent="0.25">
      <c r="G1418"/>
    </row>
    <row r="1419" spans="7:7" x14ac:dyDescent="0.25">
      <c r="G1419"/>
    </row>
    <row r="1420" spans="7:7" x14ac:dyDescent="0.25">
      <c r="G1420"/>
    </row>
    <row r="1421" spans="7:7" x14ac:dyDescent="0.25">
      <c r="G1421"/>
    </row>
    <row r="1422" spans="7:7" x14ac:dyDescent="0.25">
      <c r="G1422"/>
    </row>
    <row r="1423" spans="7:7" x14ac:dyDescent="0.25">
      <c r="G1423"/>
    </row>
    <row r="1424" spans="7:7" x14ac:dyDescent="0.25">
      <c r="G1424"/>
    </row>
    <row r="1425" spans="7:7" x14ac:dyDescent="0.25">
      <c r="G1425"/>
    </row>
    <row r="1426" spans="7:7" x14ac:dyDescent="0.25">
      <c r="G1426"/>
    </row>
    <row r="1427" spans="7:7" x14ac:dyDescent="0.25">
      <c r="G1427"/>
    </row>
    <row r="1428" spans="7:7" x14ac:dyDescent="0.25">
      <c r="G1428"/>
    </row>
    <row r="1429" spans="7:7" x14ac:dyDescent="0.25">
      <c r="G1429"/>
    </row>
    <row r="1430" spans="7:7" x14ac:dyDescent="0.25">
      <c r="G1430"/>
    </row>
    <row r="1431" spans="7:7" x14ac:dyDescent="0.25">
      <c r="G1431"/>
    </row>
    <row r="1432" spans="7:7" x14ac:dyDescent="0.25">
      <c r="G1432"/>
    </row>
    <row r="1433" spans="7:7" x14ac:dyDescent="0.25">
      <c r="G1433"/>
    </row>
    <row r="1434" spans="7:7" x14ac:dyDescent="0.25">
      <c r="G1434"/>
    </row>
    <row r="1435" spans="7:7" x14ac:dyDescent="0.25">
      <c r="G1435"/>
    </row>
    <row r="1436" spans="7:7" x14ac:dyDescent="0.25">
      <c r="G1436"/>
    </row>
    <row r="1437" spans="7:7" x14ac:dyDescent="0.25">
      <c r="G1437"/>
    </row>
    <row r="1438" spans="7:7" x14ac:dyDescent="0.25">
      <c r="G1438"/>
    </row>
    <row r="1439" spans="7:7" x14ac:dyDescent="0.25">
      <c r="G1439"/>
    </row>
    <row r="1440" spans="7:7" x14ac:dyDescent="0.25">
      <c r="G1440"/>
    </row>
    <row r="1441" spans="7:7" x14ac:dyDescent="0.25">
      <c r="G1441"/>
    </row>
    <row r="1442" spans="7:7" x14ac:dyDescent="0.25">
      <c r="G1442"/>
    </row>
    <row r="1443" spans="7:7" x14ac:dyDescent="0.25">
      <c r="G1443"/>
    </row>
    <row r="1444" spans="7:7" x14ac:dyDescent="0.25">
      <c r="G1444"/>
    </row>
    <row r="1445" spans="7:7" x14ac:dyDescent="0.25">
      <c r="G1445"/>
    </row>
    <row r="1446" spans="7:7" x14ac:dyDescent="0.25">
      <c r="G1446"/>
    </row>
    <row r="1447" spans="7:7" x14ac:dyDescent="0.25">
      <c r="G1447"/>
    </row>
    <row r="1448" spans="7:7" x14ac:dyDescent="0.25">
      <c r="G1448"/>
    </row>
    <row r="1449" spans="7:7" x14ac:dyDescent="0.25">
      <c r="G1449"/>
    </row>
    <row r="1450" spans="7:7" x14ac:dyDescent="0.25">
      <c r="G1450"/>
    </row>
    <row r="1451" spans="7:7" x14ac:dyDescent="0.25">
      <c r="G1451"/>
    </row>
    <row r="1452" spans="7:7" x14ac:dyDescent="0.25">
      <c r="G1452"/>
    </row>
    <row r="1453" spans="7:7" x14ac:dyDescent="0.25">
      <c r="G1453"/>
    </row>
    <row r="1454" spans="7:7" x14ac:dyDescent="0.25">
      <c r="G1454"/>
    </row>
    <row r="1455" spans="7:7" x14ac:dyDescent="0.25">
      <c r="G1455"/>
    </row>
    <row r="1456" spans="7:7" x14ac:dyDescent="0.25">
      <c r="G1456"/>
    </row>
    <row r="1457" spans="7:7" x14ac:dyDescent="0.25">
      <c r="G1457"/>
    </row>
    <row r="1458" spans="7:7" x14ac:dyDescent="0.25">
      <c r="G1458"/>
    </row>
    <row r="1459" spans="7:7" x14ac:dyDescent="0.25">
      <c r="G1459"/>
    </row>
    <row r="1460" spans="7:7" x14ac:dyDescent="0.25">
      <c r="G1460"/>
    </row>
    <row r="1461" spans="7:7" x14ac:dyDescent="0.25">
      <c r="G1461"/>
    </row>
    <row r="1462" spans="7:7" x14ac:dyDescent="0.25">
      <c r="G1462"/>
    </row>
    <row r="1463" spans="7:7" x14ac:dyDescent="0.25">
      <c r="G1463"/>
    </row>
    <row r="1464" spans="7:7" x14ac:dyDescent="0.25">
      <c r="G1464"/>
    </row>
    <row r="1465" spans="7:7" x14ac:dyDescent="0.25">
      <c r="G1465"/>
    </row>
    <row r="1466" spans="7:7" x14ac:dyDescent="0.25">
      <c r="G1466"/>
    </row>
    <row r="1467" spans="7:7" x14ac:dyDescent="0.25">
      <c r="G1467"/>
    </row>
    <row r="1468" spans="7:7" x14ac:dyDescent="0.25">
      <c r="G1468"/>
    </row>
    <row r="1469" spans="7:7" x14ac:dyDescent="0.25">
      <c r="G1469"/>
    </row>
    <row r="1470" spans="7:7" x14ac:dyDescent="0.25">
      <c r="G1470"/>
    </row>
    <row r="1471" spans="7:7" x14ac:dyDescent="0.25">
      <c r="G1471"/>
    </row>
    <row r="1472" spans="7:7" x14ac:dyDescent="0.25">
      <c r="G1472"/>
    </row>
    <row r="1473" spans="7:7" x14ac:dyDescent="0.25">
      <c r="G1473"/>
    </row>
    <row r="1474" spans="7:7" x14ac:dyDescent="0.25">
      <c r="G1474"/>
    </row>
    <row r="1475" spans="7:7" x14ac:dyDescent="0.25">
      <c r="G1475"/>
    </row>
    <row r="1476" spans="7:7" x14ac:dyDescent="0.25">
      <c r="G1476"/>
    </row>
    <row r="1477" spans="7:7" x14ac:dyDescent="0.25">
      <c r="G1477"/>
    </row>
    <row r="1478" spans="7:7" x14ac:dyDescent="0.25">
      <c r="G1478"/>
    </row>
    <row r="1479" spans="7:7" x14ac:dyDescent="0.25">
      <c r="G1479"/>
    </row>
    <row r="1480" spans="7:7" x14ac:dyDescent="0.25">
      <c r="G1480"/>
    </row>
    <row r="1481" spans="7:7" x14ac:dyDescent="0.25">
      <c r="G1481"/>
    </row>
    <row r="1482" spans="7:7" x14ac:dyDescent="0.25">
      <c r="G1482"/>
    </row>
    <row r="1483" spans="7:7" x14ac:dyDescent="0.25">
      <c r="G1483"/>
    </row>
    <row r="1484" spans="7:7" x14ac:dyDescent="0.25">
      <c r="G1484"/>
    </row>
    <row r="1485" spans="7:7" x14ac:dyDescent="0.25">
      <c r="G1485"/>
    </row>
    <row r="1486" spans="7:7" x14ac:dyDescent="0.25">
      <c r="G1486"/>
    </row>
    <row r="1487" spans="7:7" x14ac:dyDescent="0.25">
      <c r="G1487"/>
    </row>
    <row r="1488" spans="7:7" x14ac:dyDescent="0.25">
      <c r="G1488"/>
    </row>
    <row r="1489" spans="7:7" x14ac:dyDescent="0.25">
      <c r="G1489"/>
    </row>
    <row r="1490" spans="7:7" x14ac:dyDescent="0.25">
      <c r="G1490"/>
    </row>
    <row r="1491" spans="7:7" x14ac:dyDescent="0.25">
      <c r="G1491"/>
    </row>
    <row r="1492" spans="7:7" x14ac:dyDescent="0.25">
      <c r="G1492"/>
    </row>
    <row r="1493" spans="7:7" x14ac:dyDescent="0.25">
      <c r="G1493"/>
    </row>
    <row r="1494" spans="7:7" x14ac:dyDescent="0.25">
      <c r="G1494"/>
    </row>
    <row r="1495" spans="7:7" x14ac:dyDescent="0.25">
      <c r="G1495"/>
    </row>
    <row r="1496" spans="7:7" x14ac:dyDescent="0.25">
      <c r="G1496"/>
    </row>
    <row r="1497" spans="7:7" x14ac:dyDescent="0.25">
      <c r="G1497"/>
    </row>
    <row r="1498" spans="7:7" x14ac:dyDescent="0.25">
      <c r="G1498"/>
    </row>
    <row r="1499" spans="7:7" x14ac:dyDescent="0.25">
      <c r="G1499"/>
    </row>
    <row r="1500" spans="7:7" x14ac:dyDescent="0.25">
      <c r="G1500"/>
    </row>
    <row r="1501" spans="7:7" x14ac:dyDescent="0.25">
      <c r="G1501"/>
    </row>
    <row r="1502" spans="7:7" x14ac:dyDescent="0.25">
      <c r="G1502"/>
    </row>
    <row r="1503" spans="7:7" x14ac:dyDescent="0.25">
      <c r="G1503"/>
    </row>
    <row r="1504" spans="7:7" x14ac:dyDescent="0.25">
      <c r="G1504"/>
    </row>
    <row r="1505" spans="7:7" x14ac:dyDescent="0.25">
      <c r="G1505"/>
    </row>
    <row r="1506" spans="7:7" x14ac:dyDescent="0.25">
      <c r="G1506"/>
    </row>
    <row r="1507" spans="7:7" x14ac:dyDescent="0.25">
      <c r="G1507"/>
    </row>
    <row r="1508" spans="7:7" x14ac:dyDescent="0.25">
      <c r="G1508"/>
    </row>
    <row r="1509" spans="7:7" x14ac:dyDescent="0.25">
      <c r="G1509"/>
    </row>
    <row r="1510" spans="7:7" x14ac:dyDescent="0.25">
      <c r="G1510"/>
    </row>
    <row r="1511" spans="7:7" x14ac:dyDescent="0.25">
      <c r="G1511"/>
    </row>
    <row r="1512" spans="7:7" x14ac:dyDescent="0.25">
      <c r="G1512"/>
    </row>
    <row r="1513" spans="7:7" x14ac:dyDescent="0.25">
      <c r="G1513"/>
    </row>
    <row r="1514" spans="7:7" x14ac:dyDescent="0.25">
      <c r="G1514"/>
    </row>
    <row r="1515" spans="7:7" x14ac:dyDescent="0.25">
      <c r="G1515"/>
    </row>
    <row r="1516" spans="7:7" x14ac:dyDescent="0.25">
      <c r="G1516"/>
    </row>
    <row r="1517" spans="7:7" x14ac:dyDescent="0.25">
      <c r="G1517"/>
    </row>
    <row r="1518" spans="7:7" x14ac:dyDescent="0.25">
      <c r="G1518"/>
    </row>
    <row r="1519" spans="7:7" x14ac:dyDescent="0.25">
      <c r="G1519"/>
    </row>
    <row r="1520" spans="7:7" x14ac:dyDescent="0.25">
      <c r="G1520"/>
    </row>
    <row r="1521" spans="7:7" x14ac:dyDescent="0.25">
      <c r="G1521"/>
    </row>
    <row r="1522" spans="7:7" x14ac:dyDescent="0.25">
      <c r="G1522"/>
    </row>
    <row r="1523" spans="7:7" x14ac:dyDescent="0.25">
      <c r="G1523"/>
    </row>
    <row r="1524" spans="7:7" x14ac:dyDescent="0.25">
      <c r="G1524"/>
    </row>
    <row r="1525" spans="7:7" x14ac:dyDescent="0.25">
      <c r="G1525"/>
    </row>
    <row r="1526" spans="7:7" x14ac:dyDescent="0.25">
      <c r="G1526"/>
    </row>
    <row r="1527" spans="7:7" x14ac:dyDescent="0.25">
      <c r="G1527"/>
    </row>
    <row r="1528" spans="7:7" x14ac:dyDescent="0.25">
      <c r="G1528"/>
    </row>
    <row r="1529" spans="7:7" x14ac:dyDescent="0.25">
      <c r="G1529"/>
    </row>
    <row r="1530" spans="7:7" x14ac:dyDescent="0.25">
      <c r="G1530"/>
    </row>
    <row r="1531" spans="7:7" x14ac:dyDescent="0.25">
      <c r="G1531"/>
    </row>
    <row r="1532" spans="7:7" x14ac:dyDescent="0.25">
      <c r="G1532"/>
    </row>
    <row r="1533" spans="7:7" x14ac:dyDescent="0.25">
      <c r="G1533"/>
    </row>
    <row r="1534" spans="7:7" x14ac:dyDescent="0.25">
      <c r="G1534"/>
    </row>
    <row r="1535" spans="7:7" x14ac:dyDescent="0.25">
      <c r="G1535"/>
    </row>
    <row r="1536" spans="7:7" x14ac:dyDescent="0.25">
      <c r="G1536"/>
    </row>
    <row r="1537" spans="7:7" x14ac:dyDescent="0.25">
      <c r="G1537"/>
    </row>
    <row r="1538" spans="7:7" x14ac:dyDescent="0.25">
      <c r="G1538"/>
    </row>
    <row r="1539" spans="7:7" x14ac:dyDescent="0.25">
      <c r="G1539"/>
    </row>
    <row r="1540" spans="7:7" x14ac:dyDescent="0.25">
      <c r="G1540"/>
    </row>
    <row r="1541" spans="7:7" x14ac:dyDescent="0.25">
      <c r="G1541"/>
    </row>
    <row r="1542" spans="7:7" x14ac:dyDescent="0.25">
      <c r="G1542"/>
    </row>
    <row r="1543" spans="7:7" x14ac:dyDescent="0.25">
      <c r="G1543"/>
    </row>
    <row r="1544" spans="7:7" x14ac:dyDescent="0.25">
      <c r="G1544"/>
    </row>
    <row r="1545" spans="7:7" x14ac:dyDescent="0.25">
      <c r="G1545"/>
    </row>
    <row r="1546" spans="7:7" x14ac:dyDescent="0.25">
      <c r="G1546"/>
    </row>
    <row r="1547" spans="7:7" x14ac:dyDescent="0.25">
      <c r="G1547"/>
    </row>
    <row r="1548" spans="7:7" x14ac:dyDescent="0.25">
      <c r="G1548"/>
    </row>
    <row r="1549" spans="7:7" x14ac:dyDescent="0.25">
      <c r="G1549"/>
    </row>
    <row r="1550" spans="7:7" x14ac:dyDescent="0.25">
      <c r="G1550"/>
    </row>
    <row r="1551" spans="7:7" x14ac:dyDescent="0.25">
      <c r="G1551"/>
    </row>
    <row r="1552" spans="7:7" x14ac:dyDescent="0.25">
      <c r="G1552"/>
    </row>
    <row r="1553" spans="7:7" x14ac:dyDescent="0.25">
      <c r="G1553"/>
    </row>
    <row r="1554" spans="7:7" x14ac:dyDescent="0.25">
      <c r="G1554"/>
    </row>
    <row r="1555" spans="7:7" x14ac:dyDescent="0.25">
      <c r="G1555"/>
    </row>
    <row r="1556" spans="7:7" x14ac:dyDescent="0.25">
      <c r="G1556"/>
    </row>
    <row r="1557" spans="7:7" x14ac:dyDescent="0.25">
      <c r="G1557"/>
    </row>
    <row r="1558" spans="7:7" x14ac:dyDescent="0.25">
      <c r="G1558"/>
    </row>
    <row r="1559" spans="7:7" x14ac:dyDescent="0.25">
      <c r="G1559"/>
    </row>
    <row r="1560" spans="7:7" x14ac:dyDescent="0.25">
      <c r="G1560"/>
    </row>
    <row r="1561" spans="7:7" x14ac:dyDescent="0.25">
      <c r="G1561"/>
    </row>
    <row r="1562" spans="7:7" x14ac:dyDescent="0.25">
      <c r="G1562"/>
    </row>
    <row r="1563" spans="7:7" x14ac:dyDescent="0.25">
      <c r="G1563"/>
    </row>
    <row r="1564" spans="7:7" x14ac:dyDescent="0.25">
      <c r="G1564"/>
    </row>
    <row r="1565" spans="7:7" x14ac:dyDescent="0.25">
      <c r="G1565"/>
    </row>
    <row r="1566" spans="7:7" x14ac:dyDescent="0.25">
      <c r="G1566"/>
    </row>
    <row r="1567" spans="7:7" x14ac:dyDescent="0.25">
      <c r="G1567"/>
    </row>
    <row r="1568" spans="7:7" x14ac:dyDescent="0.25">
      <c r="G1568"/>
    </row>
    <row r="1569" spans="7:7" x14ac:dyDescent="0.25">
      <c r="G1569"/>
    </row>
    <row r="1570" spans="7:7" x14ac:dyDescent="0.25">
      <c r="G1570"/>
    </row>
    <row r="1571" spans="7:7" x14ac:dyDescent="0.25">
      <c r="G1571"/>
    </row>
    <row r="1572" spans="7:7" x14ac:dyDescent="0.25">
      <c r="G1572"/>
    </row>
    <row r="1573" spans="7:7" x14ac:dyDescent="0.25">
      <c r="G1573"/>
    </row>
    <row r="1574" spans="7:7" x14ac:dyDescent="0.25">
      <c r="G1574"/>
    </row>
    <row r="1575" spans="7:7" x14ac:dyDescent="0.25">
      <c r="G1575"/>
    </row>
    <row r="1576" spans="7:7" x14ac:dyDescent="0.25">
      <c r="G1576"/>
    </row>
    <row r="1577" spans="7:7" x14ac:dyDescent="0.25">
      <c r="G1577"/>
    </row>
    <row r="1578" spans="7:7" x14ac:dyDescent="0.25">
      <c r="G1578"/>
    </row>
    <row r="1579" spans="7:7" x14ac:dyDescent="0.25">
      <c r="G1579"/>
    </row>
    <row r="1580" spans="7:7" x14ac:dyDescent="0.25">
      <c r="G1580"/>
    </row>
    <row r="1581" spans="7:7" x14ac:dyDescent="0.25">
      <c r="G1581"/>
    </row>
    <row r="1582" spans="7:7" x14ac:dyDescent="0.25">
      <c r="G1582"/>
    </row>
    <row r="1583" spans="7:7" x14ac:dyDescent="0.25">
      <c r="G1583"/>
    </row>
    <row r="1584" spans="7:7" x14ac:dyDescent="0.25">
      <c r="G1584"/>
    </row>
    <row r="1585" spans="7:7" x14ac:dyDescent="0.25">
      <c r="G1585"/>
    </row>
    <row r="1586" spans="7:7" x14ac:dyDescent="0.25">
      <c r="G1586"/>
    </row>
    <row r="1587" spans="7:7" x14ac:dyDescent="0.25">
      <c r="G1587"/>
    </row>
    <row r="1588" spans="7:7" x14ac:dyDescent="0.25">
      <c r="G1588"/>
    </row>
    <row r="1589" spans="7:7" x14ac:dyDescent="0.25">
      <c r="G1589"/>
    </row>
    <row r="1590" spans="7:7" x14ac:dyDescent="0.25">
      <c r="G1590"/>
    </row>
    <row r="1591" spans="7:7" x14ac:dyDescent="0.25">
      <c r="G1591"/>
    </row>
    <row r="1592" spans="7:7" x14ac:dyDescent="0.25">
      <c r="G1592"/>
    </row>
    <row r="1593" spans="7:7" x14ac:dyDescent="0.25">
      <c r="G1593"/>
    </row>
    <row r="1594" spans="7:7" x14ac:dyDescent="0.25">
      <c r="G1594"/>
    </row>
    <row r="1595" spans="7:7" x14ac:dyDescent="0.25">
      <c r="G1595"/>
    </row>
    <row r="1596" spans="7:7" x14ac:dyDescent="0.25">
      <c r="G1596"/>
    </row>
    <row r="1597" spans="7:7" x14ac:dyDescent="0.25">
      <c r="G1597"/>
    </row>
    <row r="1598" spans="7:7" x14ac:dyDescent="0.25">
      <c r="G1598"/>
    </row>
    <row r="1599" spans="7:7" x14ac:dyDescent="0.25">
      <c r="G1599"/>
    </row>
    <row r="1600" spans="7:7" x14ac:dyDescent="0.25">
      <c r="G1600"/>
    </row>
    <row r="1601" spans="7:7" x14ac:dyDescent="0.25">
      <c r="G1601"/>
    </row>
    <row r="1602" spans="7:7" x14ac:dyDescent="0.25">
      <c r="G1602"/>
    </row>
    <row r="1603" spans="7:7" x14ac:dyDescent="0.25">
      <c r="G1603"/>
    </row>
    <row r="1604" spans="7:7" x14ac:dyDescent="0.25">
      <c r="G1604"/>
    </row>
    <row r="1605" spans="7:7" x14ac:dyDescent="0.25">
      <c r="G1605"/>
    </row>
    <row r="1606" spans="7:7" x14ac:dyDescent="0.25">
      <c r="G1606"/>
    </row>
    <row r="1607" spans="7:7" x14ac:dyDescent="0.25">
      <c r="G1607"/>
    </row>
    <row r="1608" spans="7:7" x14ac:dyDescent="0.25">
      <c r="G1608"/>
    </row>
    <row r="1609" spans="7:7" x14ac:dyDescent="0.25">
      <c r="G1609"/>
    </row>
    <row r="1610" spans="7:7" x14ac:dyDescent="0.25">
      <c r="G1610"/>
    </row>
    <row r="1611" spans="7:7" x14ac:dyDescent="0.25">
      <c r="G1611"/>
    </row>
    <row r="1612" spans="7:7" x14ac:dyDescent="0.25">
      <c r="G1612"/>
    </row>
    <row r="1613" spans="7:7" x14ac:dyDescent="0.25">
      <c r="G1613"/>
    </row>
    <row r="1614" spans="7:7" x14ac:dyDescent="0.25">
      <c r="G1614"/>
    </row>
    <row r="1615" spans="7:7" x14ac:dyDescent="0.25">
      <c r="G1615"/>
    </row>
    <row r="1616" spans="7:7" x14ac:dyDescent="0.25">
      <c r="G1616"/>
    </row>
    <row r="1617" spans="7:7" x14ac:dyDescent="0.25">
      <c r="G1617"/>
    </row>
    <row r="1618" spans="7:7" x14ac:dyDescent="0.25">
      <c r="G1618"/>
    </row>
    <row r="1619" spans="7:7" x14ac:dyDescent="0.25">
      <c r="G1619"/>
    </row>
    <row r="1620" spans="7:7" x14ac:dyDescent="0.25">
      <c r="G1620"/>
    </row>
    <row r="1621" spans="7:7" x14ac:dyDescent="0.25">
      <c r="G1621"/>
    </row>
    <row r="1622" spans="7:7" x14ac:dyDescent="0.25">
      <c r="G1622"/>
    </row>
    <row r="1623" spans="7:7" x14ac:dyDescent="0.25">
      <c r="G1623"/>
    </row>
    <row r="1624" spans="7:7" x14ac:dyDescent="0.25">
      <c r="G1624"/>
    </row>
    <row r="1625" spans="7:7" x14ac:dyDescent="0.25">
      <c r="G1625"/>
    </row>
    <row r="1626" spans="7:7" x14ac:dyDescent="0.25">
      <c r="G1626"/>
    </row>
    <row r="1627" spans="7:7" x14ac:dyDescent="0.25">
      <c r="G1627"/>
    </row>
    <row r="1628" spans="7:7" x14ac:dyDescent="0.25">
      <c r="G1628"/>
    </row>
    <row r="1629" spans="7:7" x14ac:dyDescent="0.25">
      <c r="G1629"/>
    </row>
    <row r="1630" spans="7:7" x14ac:dyDescent="0.25">
      <c r="G1630"/>
    </row>
    <row r="1631" spans="7:7" x14ac:dyDescent="0.25">
      <c r="G1631"/>
    </row>
    <row r="1632" spans="7:7" x14ac:dyDescent="0.25">
      <c r="G1632"/>
    </row>
    <row r="1633" spans="7:7" x14ac:dyDescent="0.25">
      <c r="G1633"/>
    </row>
    <row r="1634" spans="7:7" x14ac:dyDescent="0.25">
      <c r="G1634"/>
    </row>
    <row r="1635" spans="7:7" x14ac:dyDescent="0.25">
      <c r="G1635"/>
    </row>
    <row r="1636" spans="7:7" x14ac:dyDescent="0.25">
      <c r="G1636"/>
    </row>
    <row r="1637" spans="7:7" x14ac:dyDescent="0.25">
      <c r="G1637"/>
    </row>
    <row r="1638" spans="7:7" x14ac:dyDescent="0.25">
      <c r="G1638"/>
    </row>
    <row r="1639" spans="7:7" x14ac:dyDescent="0.25">
      <c r="G1639"/>
    </row>
    <row r="1640" spans="7:7" x14ac:dyDescent="0.25">
      <c r="G1640"/>
    </row>
    <row r="1641" spans="7:7" x14ac:dyDescent="0.25">
      <c r="G1641"/>
    </row>
    <row r="1642" spans="7:7" x14ac:dyDescent="0.25">
      <c r="G1642"/>
    </row>
    <row r="1643" spans="7:7" x14ac:dyDescent="0.25">
      <c r="G1643"/>
    </row>
    <row r="1644" spans="7:7" x14ac:dyDescent="0.25">
      <c r="G1644"/>
    </row>
    <row r="1645" spans="7:7" x14ac:dyDescent="0.25">
      <c r="G1645"/>
    </row>
    <row r="1646" spans="7:7" x14ac:dyDescent="0.25">
      <c r="G1646"/>
    </row>
    <row r="1647" spans="7:7" x14ac:dyDescent="0.25">
      <c r="G1647"/>
    </row>
    <row r="1648" spans="7:7" x14ac:dyDescent="0.25">
      <c r="G1648"/>
    </row>
    <row r="1649" spans="7:7" x14ac:dyDescent="0.25">
      <c r="G1649"/>
    </row>
    <row r="1650" spans="7:7" x14ac:dyDescent="0.25">
      <c r="G1650"/>
    </row>
    <row r="1651" spans="7:7" x14ac:dyDescent="0.25">
      <c r="G1651"/>
    </row>
    <row r="1652" spans="7:7" x14ac:dyDescent="0.25">
      <c r="G1652"/>
    </row>
    <row r="1653" spans="7:7" x14ac:dyDescent="0.25">
      <c r="G1653"/>
    </row>
    <row r="1654" spans="7:7" x14ac:dyDescent="0.25">
      <c r="G1654"/>
    </row>
    <row r="1655" spans="7:7" x14ac:dyDescent="0.25">
      <c r="G1655"/>
    </row>
    <row r="1656" spans="7:7" x14ac:dyDescent="0.25">
      <c r="G1656"/>
    </row>
    <row r="1657" spans="7:7" x14ac:dyDescent="0.25">
      <c r="G1657"/>
    </row>
    <row r="1658" spans="7:7" x14ac:dyDescent="0.25">
      <c r="G1658"/>
    </row>
    <row r="1659" spans="7:7" x14ac:dyDescent="0.25">
      <c r="G1659"/>
    </row>
    <row r="1660" spans="7:7" x14ac:dyDescent="0.25">
      <c r="G1660"/>
    </row>
    <row r="1661" spans="7:7" x14ac:dyDescent="0.25">
      <c r="G1661"/>
    </row>
    <row r="1662" spans="7:7" x14ac:dyDescent="0.25">
      <c r="G1662"/>
    </row>
    <row r="1663" spans="7:7" x14ac:dyDescent="0.25">
      <c r="G1663"/>
    </row>
    <row r="1664" spans="7:7" x14ac:dyDescent="0.25">
      <c r="G1664"/>
    </row>
    <row r="1665" spans="7:7" x14ac:dyDescent="0.25">
      <c r="G1665"/>
    </row>
    <row r="1666" spans="7:7" x14ac:dyDescent="0.25">
      <c r="G1666"/>
    </row>
    <row r="1667" spans="7:7" x14ac:dyDescent="0.25">
      <c r="G1667"/>
    </row>
    <row r="1668" spans="7:7" x14ac:dyDescent="0.25">
      <c r="G1668"/>
    </row>
    <row r="1669" spans="7:7" x14ac:dyDescent="0.25">
      <c r="G1669"/>
    </row>
    <row r="1670" spans="7:7" x14ac:dyDescent="0.25">
      <c r="G1670"/>
    </row>
    <row r="1671" spans="7:7" x14ac:dyDescent="0.25">
      <c r="G1671"/>
    </row>
    <row r="1672" spans="7:7" x14ac:dyDescent="0.25">
      <c r="G1672"/>
    </row>
    <row r="1673" spans="7:7" x14ac:dyDescent="0.25">
      <c r="G1673"/>
    </row>
    <row r="1674" spans="7:7" x14ac:dyDescent="0.25">
      <c r="G1674"/>
    </row>
    <row r="1675" spans="7:7" x14ac:dyDescent="0.25">
      <c r="G1675"/>
    </row>
    <row r="1676" spans="7:7" x14ac:dyDescent="0.25">
      <c r="G1676"/>
    </row>
    <row r="1677" spans="7:7" x14ac:dyDescent="0.25">
      <c r="G1677"/>
    </row>
    <row r="1678" spans="7:7" x14ac:dyDescent="0.25">
      <c r="G1678"/>
    </row>
    <row r="1679" spans="7:7" x14ac:dyDescent="0.25">
      <c r="G1679"/>
    </row>
    <row r="1680" spans="7:7" x14ac:dyDescent="0.25">
      <c r="G1680"/>
    </row>
    <row r="1681" spans="7:7" x14ac:dyDescent="0.25">
      <c r="G1681"/>
    </row>
    <row r="1682" spans="7:7" x14ac:dyDescent="0.25">
      <c r="G1682"/>
    </row>
    <row r="1683" spans="7:7" x14ac:dyDescent="0.25">
      <c r="G1683"/>
    </row>
    <row r="1684" spans="7:7" x14ac:dyDescent="0.25">
      <c r="G1684"/>
    </row>
    <row r="1685" spans="7:7" x14ac:dyDescent="0.25">
      <c r="G1685"/>
    </row>
    <row r="1686" spans="7:7" x14ac:dyDescent="0.25">
      <c r="G1686"/>
    </row>
    <row r="1687" spans="7:7" x14ac:dyDescent="0.25">
      <c r="G1687"/>
    </row>
    <row r="1688" spans="7:7" x14ac:dyDescent="0.25">
      <c r="G1688"/>
    </row>
    <row r="1689" spans="7:7" x14ac:dyDescent="0.25">
      <c r="G1689"/>
    </row>
    <row r="1690" spans="7:7" x14ac:dyDescent="0.25">
      <c r="G1690"/>
    </row>
    <row r="1691" spans="7:7" x14ac:dyDescent="0.25">
      <c r="G1691"/>
    </row>
    <row r="1692" spans="7:7" x14ac:dyDescent="0.25">
      <c r="G1692"/>
    </row>
    <row r="1693" spans="7:7" x14ac:dyDescent="0.25">
      <c r="G1693"/>
    </row>
    <row r="1694" spans="7:7" x14ac:dyDescent="0.25">
      <c r="G1694"/>
    </row>
    <row r="1695" spans="7:7" x14ac:dyDescent="0.25">
      <c r="G1695"/>
    </row>
    <row r="1696" spans="7:7" x14ac:dyDescent="0.25">
      <c r="G1696"/>
    </row>
    <row r="1697" spans="7:7" x14ac:dyDescent="0.25">
      <c r="G1697"/>
    </row>
    <row r="1698" spans="7:7" x14ac:dyDescent="0.25">
      <c r="G1698"/>
    </row>
    <row r="1699" spans="7:7" x14ac:dyDescent="0.25">
      <c r="G1699"/>
    </row>
    <row r="1700" spans="7:7" x14ac:dyDescent="0.25">
      <c r="G1700"/>
    </row>
    <row r="1701" spans="7:7" x14ac:dyDescent="0.25">
      <c r="G1701"/>
    </row>
    <row r="1702" spans="7:7" x14ac:dyDescent="0.25">
      <c r="G1702"/>
    </row>
    <row r="1703" spans="7:7" x14ac:dyDescent="0.25">
      <c r="G1703"/>
    </row>
    <row r="1704" spans="7:7" x14ac:dyDescent="0.25">
      <c r="G1704"/>
    </row>
    <row r="1705" spans="7:7" x14ac:dyDescent="0.25">
      <c r="G1705"/>
    </row>
    <row r="1706" spans="7:7" x14ac:dyDescent="0.25">
      <c r="G1706"/>
    </row>
    <row r="1707" spans="7:7" x14ac:dyDescent="0.25">
      <c r="G1707"/>
    </row>
    <row r="1708" spans="7:7" x14ac:dyDescent="0.25">
      <c r="G1708"/>
    </row>
    <row r="1709" spans="7:7" x14ac:dyDescent="0.25">
      <c r="G1709"/>
    </row>
    <row r="1710" spans="7:7" x14ac:dyDescent="0.25">
      <c r="G1710"/>
    </row>
    <row r="1711" spans="7:7" x14ac:dyDescent="0.25">
      <c r="G1711"/>
    </row>
    <row r="1712" spans="7:7" x14ac:dyDescent="0.25">
      <c r="G1712"/>
    </row>
    <row r="1713" spans="7:7" x14ac:dyDescent="0.25">
      <c r="G1713"/>
    </row>
    <row r="1714" spans="7:7" x14ac:dyDescent="0.25">
      <c r="G1714"/>
    </row>
    <row r="1715" spans="7:7" x14ac:dyDescent="0.25">
      <c r="G1715"/>
    </row>
    <row r="1716" spans="7:7" x14ac:dyDescent="0.25">
      <c r="G1716"/>
    </row>
    <row r="1717" spans="7:7" x14ac:dyDescent="0.25">
      <c r="G1717"/>
    </row>
    <row r="1718" spans="7:7" x14ac:dyDescent="0.25">
      <c r="G1718"/>
    </row>
    <row r="1719" spans="7:7" x14ac:dyDescent="0.25">
      <c r="G1719"/>
    </row>
    <row r="1720" spans="7:7" x14ac:dyDescent="0.25">
      <c r="G1720"/>
    </row>
    <row r="1721" spans="7:7" x14ac:dyDescent="0.25">
      <c r="G1721"/>
    </row>
    <row r="1722" spans="7:7" x14ac:dyDescent="0.25">
      <c r="G1722"/>
    </row>
    <row r="1723" spans="7:7" x14ac:dyDescent="0.25">
      <c r="G1723"/>
    </row>
    <row r="1724" spans="7:7" x14ac:dyDescent="0.25">
      <c r="G1724"/>
    </row>
    <row r="1725" spans="7:7" x14ac:dyDescent="0.25">
      <c r="G1725"/>
    </row>
    <row r="1726" spans="7:7" x14ac:dyDescent="0.25">
      <c r="G1726"/>
    </row>
    <row r="1727" spans="7:7" x14ac:dyDescent="0.25">
      <c r="G1727"/>
    </row>
    <row r="1728" spans="7:7" x14ac:dyDescent="0.25">
      <c r="G1728"/>
    </row>
    <row r="1729" spans="7:7" x14ac:dyDescent="0.25">
      <c r="G1729"/>
    </row>
    <row r="1730" spans="7:7" x14ac:dyDescent="0.25">
      <c r="G1730"/>
    </row>
    <row r="1731" spans="7:7" x14ac:dyDescent="0.25">
      <c r="G1731"/>
    </row>
    <row r="1732" spans="7:7" x14ac:dyDescent="0.25">
      <c r="G1732"/>
    </row>
    <row r="1733" spans="7:7" x14ac:dyDescent="0.25">
      <c r="G1733"/>
    </row>
    <row r="1734" spans="7:7" x14ac:dyDescent="0.25">
      <c r="G1734"/>
    </row>
    <row r="1735" spans="7:7" x14ac:dyDescent="0.25">
      <c r="G1735"/>
    </row>
    <row r="1736" spans="7:7" x14ac:dyDescent="0.25">
      <c r="G1736"/>
    </row>
    <row r="1737" spans="7:7" x14ac:dyDescent="0.25">
      <c r="G1737"/>
    </row>
    <row r="1738" spans="7:7" x14ac:dyDescent="0.25">
      <c r="G1738"/>
    </row>
    <row r="1739" spans="7:7" x14ac:dyDescent="0.25">
      <c r="G1739"/>
    </row>
    <row r="1740" spans="7:7" x14ac:dyDescent="0.25">
      <c r="G1740"/>
    </row>
    <row r="1741" spans="7:7" x14ac:dyDescent="0.25">
      <c r="G1741"/>
    </row>
    <row r="1742" spans="7:7" x14ac:dyDescent="0.25">
      <c r="G1742"/>
    </row>
    <row r="1743" spans="7:7" x14ac:dyDescent="0.25">
      <c r="G1743"/>
    </row>
    <row r="1744" spans="7:7" x14ac:dyDescent="0.25">
      <c r="G1744"/>
    </row>
    <row r="1745" spans="7:7" x14ac:dyDescent="0.25">
      <c r="G1745"/>
    </row>
    <row r="1746" spans="7:7" x14ac:dyDescent="0.25">
      <c r="G1746"/>
    </row>
    <row r="1747" spans="7:7" x14ac:dyDescent="0.25">
      <c r="G1747"/>
    </row>
    <row r="1748" spans="7:7" x14ac:dyDescent="0.25">
      <c r="G1748"/>
    </row>
    <row r="1749" spans="7:7" x14ac:dyDescent="0.25">
      <c r="G1749"/>
    </row>
    <row r="1750" spans="7:7" x14ac:dyDescent="0.25">
      <c r="G1750"/>
    </row>
    <row r="1751" spans="7:7" x14ac:dyDescent="0.25">
      <c r="G1751"/>
    </row>
    <row r="1752" spans="7:7" x14ac:dyDescent="0.25">
      <c r="G1752"/>
    </row>
    <row r="1753" spans="7:7" x14ac:dyDescent="0.25">
      <c r="G1753"/>
    </row>
    <row r="1754" spans="7:7" x14ac:dyDescent="0.25">
      <c r="G1754"/>
    </row>
    <row r="1755" spans="7:7" x14ac:dyDescent="0.25">
      <c r="G1755"/>
    </row>
    <row r="1756" spans="7:7" x14ac:dyDescent="0.25">
      <c r="G1756"/>
    </row>
    <row r="1757" spans="7:7" x14ac:dyDescent="0.25">
      <c r="G1757"/>
    </row>
    <row r="1758" spans="7:7" x14ac:dyDescent="0.25">
      <c r="G1758"/>
    </row>
    <row r="1759" spans="7:7" x14ac:dyDescent="0.25">
      <c r="G1759"/>
    </row>
    <row r="1760" spans="7:7" x14ac:dyDescent="0.25">
      <c r="G1760"/>
    </row>
    <row r="1761" spans="7:7" x14ac:dyDescent="0.25">
      <c r="G1761"/>
    </row>
    <row r="1762" spans="7:7" x14ac:dyDescent="0.25">
      <c r="G1762"/>
    </row>
    <row r="1763" spans="7:7" x14ac:dyDescent="0.25">
      <c r="G1763"/>
    </row>
    <row r="1764" spans="7:7" x14ac:dyDescent="0.25">
      <c r="G1764"/>
    </row>
    <row r="1765" spans="7:7" x14ac:dyDescent="0.25">
      <c r="G1765"/>
    </row>
    <row r="1766" spans="7:7" x14ac:dyDescent="0.25">
      <c r="G1766"/>
    </row>
    <row r="1767" spans="7:7" x14ac:dyDescent="0.25">
      <c r="G1767"/>
    </row>
    <row r="1768" spans="7:7" x14ac:dyDescent="0.25">
      <c r="G1768"/>
    </row>
    <row r="1769" spans="7:7" x14ac:dyDescent="0.25">
      <c r="G1769"/>
    </row>
    <row r="1770" spans="7:7" x14ac:dyDescent="0.25">
      <c r="G1770"/>
    </row>
    <row r="1771" spans="7:7" x14ac:dyDescent="0.25">
      <c r="G1771"/>
    </row>
    <row r="1772" spans="7:7" x14ac:dyDescent="0.25">
      <c r="G1772"/>
    </row>
    <row r="1773" spans="7:7" x14ac:dyDescent="0.25">
      <c r="G1773"/>
    </row>
    <row r="1774" spans="7:7" x14ac:dyDescent="0.25">
      <c r="G1774"/>
    </row>
    <row r="1775" spans="7:7" x14ac:dyDescent="0.25">
      <c r="G1775"/>
    </row>
    <row r="1776" spans="7:7" x14ac:dyDescent="0.25">
      <c r="G1776"/>
    </row>
    <row r="1777" spans="7:7" x14ac:dyDescent="0.25">
      <c r="G1777"/>
    </row>
    <row r="1778" spans="7:7" x14ac:dyDescent="0.25">
      <c r="G1778"/>
    </row>
    <row r="1779" spans="7:7" x14ac:dyDescent="0.25">
      <c r="G1779"/>
    </row>
    <row r="1780" spans="7:7" x14ac:dyDescent="0.25">
      <c r="G1780"/>
    </row>
    <row r="1781" spans="7:7" x14ac:dyDescent="0.25">
      <c r="G1781"/>
    </row>
    <row r="1782" spans="7:7" x14ac:dyDescent="0.25">
      <c r="G1782"/>
    </row>
    <row r="1783" spans="7:7" x14ac:dyDescent="0.25">
      <c r="G1783"/>
    </row>
    <row r="1784" spans="7:7" x14ac:dyDescent="0.25">
      <c r="G1784"/>
    </row>
    <row r="1785" spans="7:7" x14ac:dyDescent="0.25">
      <c r="G1785"/>
    </row>
    <row r="1786" spans="7:7" x14ac:dyDescent="0.25">
      <c r="G1786"/>
    </row>
    <row r="1787" spans="7:7" x14ac:dyDescent="0.25">
      <c r="G1787"/>
    </row>
    <row r="1788" spans="7:7" x14ac:dyDescent="0.25">
      <c r="G1788"/>
    </row>
    <row r="1789" spans="7:7" x14ac:dyDescent="0.25">
      <c r="G1789"/>
    </row>
    <row r="1790" spans="7:7" x14ac:dyDescent="0.25">
      <c r="G1790"/>
    </row>
    <row r="1791" spans="7:7" x14ac:dyDescent="0.25">
      <c r="G1791"/>
    </row>
    <row r="1792" spans="7:7" x14ac:dyDescent="0.25">
      <c r="G1792"/>
    </row>
    <row r="1793" spans="7:7" x14ac:dyDescent="0.25">
      <c r="G1793"/>
    </row>
    <row r="1794" spans="7:7" x14ac:dyDescent="0.25">
      <c r="G1794"/>
    </row>
    <row r="1795" spans="7:7" x14ac:dyDescent="0.25">
      <c r="G1795"/>
    </row>
    <row r="1796" spans="7:7" x14ac:dyDescent="0.25">
      <c r="G1796"/>
    </row>
    <row r="1797" spans="7:7" x14ac:dyDescent="0.25">
      <c r="G1797"/>
    </row>
    <row r="1798" spans="7:7" x14ac:dyDescent="0.25">
      <c r="G1798"/>
    </row>
    <row r="1799" spans="7:7" x14ac:dyDescent="0.25">
      <c r="G1799"/>
    </row>
    <row r="1800" spans="7:7" x14ac:dyDescent="0.25">
      <c r="G1800"/>
    </row>
    <row r="1801" spans="7:7" x14ac:dyDescent="0.25">
      <c r="G1801"/>
    </row>
    <row r="1802" spans="7:7" x14ac:dyDescent="0.25">
      <c r="G1802"/>
    </row>
    <row r="1803" spans="7:7" x14ac:dyDescent="0.25">
      <c r="G1803"/>
    </row>
    <row r="1804" spans="7:7" x14ac:dyDescent="0.25">
      <c r="G1804"/>
    </row>
    <row r="1805" spans="7:7" x14ac:dyDescent="0.25">
      <c r="G1805"/>
    </row>
    <row r="1806" spans="7:7" x14ac:dyDescent="0.25">
      <c r="G1806"/>
    </row>
    <row r="1807" spans="7:7" x14ac:dyDescent="0.25">
      <c r="G1807"/>
    </row>
    <row r="1808" spans="7:7" x14ac:dyDescent="0.25">
      <c r="G1808"/>
    </row>
    <row r="1809" spans="7:7" x14ac:dyDescent="0.25">
      <c r="G1809"/>
    </row>
    <row r="1810" spans="7:7" x14ac:dyDescent="0.25">
      <c r="G1810"/>
    </row>
    <row r="1811" spans="7:7" x14ac:dyDescent="0.25">
      <c r="G1811"/>
    </row>
    <row r="1812" spans="7:7" x14ac:dyDescent="0.25">
      <c r="G1812"/>
    </row>
    <row r="1813" spans="7:7" x14ac:dyDescent="0.25">
      <c r="G1813"/>
    </row>
    <row r="1814" spans="7:7" x14ac:dyDescent="0.25">
      <c r="G1814"/>
    </row>
    <row r="1815" spans="7:7" x14ac:dyDescent="0.25">
      <c r="G1815"/>
    </row>
    <row r="1816" spans="7:7" x14ac:dyDescent="0.25">
      <c r="G1816"/>
    </row>
    <row r="1817" spans="7:7" x14ac:dyDescent="0.25">
      <c r="G1817"/>
    </row>
    <row r="1818" spans="7:7" x14ac:dyDescent="0.25">
      <c r="G1818"/>
    </row>
    <row r="1819" spans="7:7" x14ac:dyDescent="0.25">
      <c r="G1819"/>
    </row>
    <row r="1820" spans="7:7" x14ac:dyDescent="0.25">
      <c r="G1820"/>
    </row>
    <row r="1821" spans="7:7" x14ac:dyDescent="0.25">
      <c r="G1821"/>
    </row>
    <row r="1822" spans="7:7" x14ac:dyDescent="0.25">
      <c r="G1822"/>
    </row>
    <row r="1823" spans="7:7" x14ac:dyDescent="0.25">
      <c r="G1823"/>
    </row>
    <row r="1824" spans="7:7" x14ac:dyDescent="0.25">
      <c r="G1824"/>
    </row>
    <row r="1825" spans="7:7" x14ac:dyDescent="0.25">
      <c r="G1825"/>
    </row>
    <row r="1826" spans="7:7" x14ac:dyDescent="0.25">
      <c r="G1826"/>
    </row>
    <row r="1827" spans="7:7" x14ac:dyDescent="0.25">
      <c r="G1827"/>
    </row>
    <row r="1828" spans="7:7" x14ac:dyDescent="0.25">
      <c r="G1828"/>
    </row>
    <row r="1829" spans="7:7" x14ac:dyDescent="0.25">
      <c r="G1829"/>
    </row>
    <row r="1830" spans="7:7" x14ac:dyDescent="0.25">
      <c r="G1830"/>
    </row>
    <row r="1831" spans="7:7" x14ac:dyDescent="0.25">
      <c r="G1831"/>
    </row>
    <row r="1832" spans="7:7" x14ac:dyDescent="0.25">
      <c r="G1832"/>
    </row>
    <row r="1833" spans="7:7" x14ac:dyDescent="0.25">
      <c r="G1833"/>
    </row>
    <row r="1834" spans="7:7" x14ac:dyDescent="0.25">
      <c r="G1834"/>
    </row>
    <row r="1835" spans="7:7" x14ac:dyDescent="0.25">
      <c r="G1835"/>
    </row>
    <row r="1836" spans="7:7" x14ac:dyDescent="0.25">
      <c r="G1836"/>
    </row>
    <row r="1837" spans="7:7" x14ac:dyDescent="0.25">
      <c r="G1837"/>
    </row>
    <row r="1838" spans="7:7" x14ac:dyDescent="0.25">
      <c r="G1838"/>
    </row>
    <row r="1839" spans="7:7" x14ac:dyDescent="0.25">
      <c r="G1839"/>
    </row>
    <row r="1840" spans="7:7" x14ac:dyDescent="0.25">
      <c r="G1840"/>
    </row>
    <row r="1841" spans="7:7" x14ac:dyDescent="0.25">
      <c r="G1841"/>
    </row>
    <row r="1842" spans="7:7" x14ac:dyDescent="0.25">
      <c r="G1842"/>
    </row>
    <row r="1843" spans="7:7" x14ac:dyDescent="0.25">
      <c r="G1843"/>
    </row>
    <row r="1844" spans="7:7" x14ac:dyDescent="0.25">
      <c r="G1844"/>
    </row>
    <row r="1845" spans="7:7" x14ac:dyDescent="0.25">
      <c r="G1845"/>
    </row>
    <row r="1846" spans="7:7" x14ac:dyDescent="0.25">
      <c r="G1846"/>
    </row>
    <row r="1847" spans="7:7" x14ac:dyDescent="0.25">
      <c r="G1847"/>
    </row>
    <row r="1848" spans="7:7" x14ac:dyDescent="0.25">
      <c r="G1848"/>
    </row>
    <row r="1849" spans="7:7" x14ac:dyDescent="0.25">
      <c r="G1849"/>
    </row>
    <row r="1850" spans="7:7" x14ac:dyDescent="0.25">
      <c r="G1850"/>
    </row>
    <row r="1851" spans="7:7" x14ac:dyDescent="0.25">
      <c r="G1851"/>
    </row>
    <row r="1852" spans="7:7" x14ac:dyDescent="0.25">
      <c r="G1852"/>
    </row>
    <row r="1853" spans="7:7" x14ac:dyDescent="0.25">
      <c r="G1853"/>
    </row>
    <row r="1854" spans="7:7" x14ac:dyDescent="0.25">
      <c r="G1854"/>
    </row>
    <row r="1855" spans="7:7" x14ac:dyDescent="0.25">
      <c r="G1855"/>
    </row>
    <row r="1856" spans="7:7" x14ac:dyDescent="0.25">
      <c r="G1856"/>
    </row>
    <row r="1857" spans="7:7" x14ac:dyDescent="0.25">
      <c r="G1857"/>
    </row>
    <row r="1858" spans="7:7" x14ac:dyDescent="0.25">
      <c r="G1858"/>
    </row>
    <row r="1859" spans="7:7" x14ac:dyDescent="0.25">
      <c r="G1859"/>
    </row>
    <row r="1860" spans="7:7" x14ac:dyDescent="0.25">
      <c r="G1860"/>
    </row>
    <row r="1861" spans="7:7" x14ac:dyDescent="0.25">
      <c r="G1861"/>
    </row>
    <row r="1862" spans="7:7" x14ac:dyDescent="0.25">
      <c r="G1862"/>
    </row>
    <row r="1863" spans="7:7" x14ac:dyDescent="0.25">
      <c r="G1863"/>
    </row>
    <row r="1864" spans="7:7" x14ac:dyDescent="0.25">
      <c r="G1864"/>
    </row>
    <row r="1865" spans="7:7" x14ac:dyDescent="0.25">
      <c r="G1865"/>
    </row>
    <row r="1866" spans="7:7" x14ac:dyDescent="0.25">
      <c r="G1866"/>
    </row>
    <row r="1867" spans="7:7" x14ac:dyDescent="0.25">
      <c r="G1867"/>
    </row>
    <row r="1868" spans="7:7" x14ac:dyDescent="0.25">
      <c r="G1868"/>
    </row>
    <row r="1869" spans="7:7" x14ac:dyDescent="0.25">
      <c r="G1869"/>
    </row>
    <row r="1870" spans="7:7" x14ac:dyDescent="0.25">
      <c r="G1870"/>
    </row>
    <row r="1871" spans="7:7" x14ac:dyDescent="0.25">
      <c r="G1871"/>
    </row>
    <row r="1872" spans="7:7" x14ac:dyDescent="0.25">
      <c r="G1872"/>
    </row>
    <row r="1873" spans="7:7" x14ac:dyDescent="0.25">
      <c r="G1873"/>
    </row>
    <row r="1874" spans="7:7" x14ac:dyDescent="0.25">
      <c r="G1874"/>
    </row>
    <row r="1875" spans="7:7" x14ac:dyDescent="0.25">
      <c r="G1875"/>
    </row>
    <row r="1876" spans="7:7" x14ac:dyDescent="0.25">
      <c r="G1876"/>
    </row>
    <row r="1877" spans="7:7" x14ac:dyDescent="0.25">
      <c r="G1877"/>
    </row>
    <row r="1878" spans="7:7" x14ac:dyDescent="0.25">
      <c r="G1878"/>
    </row>
    <row r="1879" spans="7:7" x14ac:dyDescent="0.25">
      <c r="G1879"/>
    </row>
    <row r="1880" spans="7:7" x14ac:dyDescent="0.25">
      <c r="G1880"/>
    </row>
    <row r="1881" spans="7:7" x14ac:dyDescent="0.25">
      <c r="G1881"/>
    </row>
    <row r="1882" spans="7:7" x14ac:dyDescent="0.25">
      <c r="G1882"/>
    </row>
    <row r="1883" spans="7:7" x14ac:dyDescent="0.25">
      <c r="G1883"/>
    </row>
    <row r="1884" spans="7:7" x14ac:dyDescent="0.25">
      <c r="G1884"/>
    </row>
    <row r="1885" spans="7:7" x14ac:dyDescent="0.25">
      <c r="G1885"/>
    </row>
    <row r="1886" spans="7:7" x14ac:dyDescent="0.25">
      <c r="G1886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0992-583C-4E1E-9B34-7B2715716C5E}">
  <dimension ref="A3:N1341"/>
  <sheetViews>
    <sheetView zoomScale="80" zoomScaleNormal="80" workbookViewId="0">
      <pane ySplit="3" topLeftCell="A4" activePane="bottomLeft" state="frozen"/>
      <selection pane="bottomLeft" activeCell="P14" sqref="P14"/>
    </sheetView>
  </sheetViews>
  <sheetFormatPr defaultRowHeight="15" x14ac:dyDescent="0.25"/>
  <cols>
    <col min="1" max="1" width="19.5703125" bestFit="1" customWidth="1"/>
    <col min="2" max="2" width="16.7109375" bestFit="1" customWidth="1"/>
    <col min="3" max="3" width="16" customWidth="1"/>
    <col min="4" max="4" width="23" bestFit="1" customWidth="1"/>
    <col min="5" max="5" width="29.140625" bestFit="1" customWidth="1"/>
    <col min="6" max="6" width="21.5703125" bestFit="1" customWidth="1"/>
    <col min="7" max="7" width="15.85546875" style="2" bestFit="1" customWidth="1"/>
    <col min="8" max="8" width="28.5703125" bestFit="1" customWidth="1"/>
    <col min="9" max="9" width="10.140625" bestFit="1" customWidth="1"/>
    <col min="10" max="10" width="12.28515625" bestFit="1" customWidth="1"/>
    <col min="11" max="11" width="9.28515625" bestFit="1" customWidth="1"/>
    <col min="12" max="12" width="11.28515625" bestFit="1" customWidth="1"/>
    <col min="13" max="13" width="12.28515625" bestFit="1" customWidth="1"/>
    <col min="14" max="14" width="12.7109375" bestFit="1" customWidth="1"/>
  </cols>
  <sheetData>
    <row r="3" spans="1:14" s="3" customFormat="1" ht="45" x14ac:dyDescent="0.25">
      <c r="A3" s="13" t="s">
        <v>10</v>
      </c>
      <c r="B3" s="13" t="s">
        <v>26</v>
      </c>
      <c r="C3" s="13" t="s">
        <v>27</v>
      </c>
      <c r="D3" s="13" t="s">
        <v>6</v>
      </c>
      <c r="E3" s="13" t="s">
        <v>5</v>
      </c>
      <c r="F3" s="13" t="s">
        <v>19</v>
      </c>
      <c r="G3" s="14" t="s">
        <v>32</v>
      </c>
      <c r="H3" s="13" t="s">
        <v>25</v>
      </c>
      <c r="I3" s="13" t="s">
        <v>21</v>
      </c>
      <c r="J3" s="15" t="s">
        <v>33</v>
      </c>
      <c r="K3" s="15" t="s">
        <v>20</v>
      </c>
      <c r="L3" s="15" t="s">
        <v>36</v>
      </c>
      <c r="M3" s="15" t="s">
        <v>37</v>
      </c>
      <c r="N3" s="24" t="s">
        <v>35</v>
      </c>
    </row>
    <row r="4" spans="1:14" x14ac:dyDescent="0.25">
      <c r="A4" s="4" t="s">
        <v>55</v>
      </c>
      <c r="B4" s="4" t="s">
        <v>53</v>
      </c>
      <c r="C4" s="4" t="s">
        <v>54</v>
      </c>
      <c r="D4" s="4" t="s">
        <v>56</v>
      </c>
      <c r="E4" s="4" t="s">
        <v>51</v>
      </c>
      <c r="F4" s="4" t="s">
        <v>50</v>
      </c>
      <c r="G4" s="20">
        <v>242696</v>
      </c>
      <c r="H4" s="22">
        <v>74.921393000502064</v>
      </c>
      <c r="I4" s="6">
        <v>85</v>
      </c>
      <c r="J4" s="7">
        <v>6368.3184050426771</v>
      </c>
      <c r="K4" s="7"/>
      <c r="L4" s="7">
        <v>242583</v>
      </c>
      <c r="M4" s="7">
        <v>14487096.143285049</v>
      </c>
      <c r="N4" s="25"/>
    </row>
    <row r="5" spans="1:14" x14ac:dyDescent="0.25">
      <c r="A5" s="5"/>
      <c r="B5" s="5"/>
      <c r="C5" s="5"/>
      <c r="D5" s="4" t="s">
        <v>52</v>
      </c>
      <c r="E5" s="4" t="s">
        <v>51</v>
      </c>
      <c r="F5" s="4" t="s">
        <v>50</v>
      </c>
      <c r="G5" s="20">
        <v>242696</v>
      </c>
      <c r="H5" s="22">
        <v>74.921393000502064</v>
      </c>
      <c r="I5" s="6">
        <v>28</v>
      </c>
      <c r="J5" s="7">
        <v>2097.799004014058</v>
      </c>
      <c r="K5" s="7"/>
      <c r="L5" s="7">
        <v>242583</v>
      </c>
      <c r="M5" s="7">
        <v>14487096.143285049</v>
      </c>
      <c r="N5" s="25"/>
    </row>
    <row r="6" spans="1:14" x14ac:dyDescent="0.25">
      <c r="A6" s="5"/>
      <c r="B6" s="5"/>
      <c r="C6" s="4" t="s">
        <v>542</v>
      </c>
      <c r="D6" s="4" t="s">
        <v>541</v>
      </c>
      <c r="E6" s="4" t="s">
        <v>489</v>
      </c>
      <c r="F6" s="4" t="s">
        <v>71</v>
      </c>
      <c r="G6" s="20">
        <v>44795</v>
      </c>
      <c r="H6" s="22">
        <v>688.19910018222731</v>
      </c>
      <c r="I6" s="6">
        <v>15</v>
      </c>
      <c r="J6" s="7">
        <v>10322.986502733411</v>
      </c>
      <c r="K6" s="7"/>
      <c r="L6" s="7">
        <v>8722</v>
      </c>
      <c r="M6" s="7">
        <v>7701250.5475282902</v>
      </c>
      <c r="N6" s="25"/>
    </row>
    <row r="7" spans="1:14" x14ac:dyDescent="0.25">
      <c r="A7" s="5"/>
      <c r="B7" s="5"/>
      <c r="C7" s="4" t="s">
        <v>544</v>
      </c>
      <c r="D7" s="4" t="s">
        <v>543</v>
      </c>
      <c r="E7" s="4" t="s">
        <v>489</v>
      </c>
      <c r="F7" s="4" t="s">
        <v>71</v>
      </c>
      <c r="G7" s="20">
        <v>44795</v>
      </c>
      <c r="H7" s="22">
        <v>1065.3245766263699</v>
      </c>
      <c r="I7" s="6">
        <v>40</v>
      </c>
      <c r="J7" s="7">
        <v>42612.983065054803</v>
      </c>
      <c r="K7" s="7"/>
      <c r="L7" s="7">
        <v>8722</v>
      </c>
      <c r="M7" s="7">
        <v>7701250.5475282902</v>
      </c>
      <c r="N7" s="25"/>
    </row>
    <row r="8" spans="1:14" x14ac:dyDescent="0.25">
      <c r="A8" s="5"/>
      <c r="B8" s="5"/>
      <c r="C8" s="4" t="s">
        <v>501</v>
      </c>
      <c r="D8" s="4" t="s">
        <v>500</v>
      </c>
      <c r="E8" s="4" t="s">
        <v>489</v>
      </c>
      <c r="F8" s="4" t="s">
        <v>71</v>
      </c>
      <c r="G8" s="20">
        <v>44795</v>
      </c>
      <c r="H8" s="22">
        <v>691.29393003155565</v>
      </c>
      <c r="I8" s="6">
        <v>290</v>
      </c>
      <c r="J8" s="7">
        <v>200475.23970915121</v>
      </c>
      <c r="K8" s="7"/>
      <c r="L8" s="7">
        <v>8722</v>
      </c>
      <c r="M8" s="7">
        <v>7701250.5475282902</v>
      </c>
      <c r="N8" s="25"/>
    </row>
    <row r="9" spans="1:14" x14ac:dyDescent="0.25">
      <c r="A9" s="5"/>
      <c r="B9" s="5"/>
      <c r="C9" s="4" t="s">
        <v>143</v>
      </c>
      <c r="D9" s="4" t="s">
        <v>142</v>
      </c>
      <c r="E9" s="4" t="s">
        <v>137</v>
      </c>
      <c r="F9" s="4" t="s">
        <v>71</v>
      </c>
      <c r="G9" s="20">
        <v>6277</v>
      </c>
      <c r="H9" s="22">
        <v>428.93650129602833</v>
      </c>
      <c r="I9" s="6">
        <v>13</v>
      </c>
      <c r="J9" s="7">
        <v>5576.1745168483694</v>
      </c>
      <c r="K9" s="7"/>
      <c r="L9" s="7">
        <v>2611</v>
      </c>
      <c r="M9" s="7">
        <v>942164.68929166696</v>
      </c>
      <c r="N9" s="25"/>
    </row>
    <row r="10" spans="1:14" x14ac:dyDescent="0.25">
      <c r="A10" s="5"/>
      <c r="B10" s="9" t="s">
        <v>699</v>
      </c>
      <c r="C10" s="10"/>
      <c r="D10" s="10"/>
      <c r="E10" s="10"/>
      <c r="F10" s="10"/>
      <c r="G10" s="10"/>
      <c r="H10" s="10"/>
      <c r="I10" s="11">
        <v>471</v>
      </c>
      <c r="J10" s="12">
        <v>267453.50120284449</v>
      </c>
      <c r="K10" s="12"/>
      <c r="L10" s="12">
        <v>242583</v>
      </c>
      <c r="M10" s="12">
        <v>14487096.143285049</v>
      </c>
      <c r="N10" s="27"/>
    </row>
    <row r="11" spans="1:14" x14ac:dyDescent="0.25">
      <c r="A11" s="5"/>
      <c r="B11" s="4" t="s">
        <v>250</v>
      </c>
      <c r="C11" s="4" t="s">
        <v>499</v>
      </c>
      <c r="D11" s="4" t="s">
        <v>498</v>
      </c>
      <c r="E11" s="4" t="s">
        <v>489</v>
      </c>
      <c r="F11" s="4" t="s">
        <v>71</v>
      </c>
      <c r="G11" s="20">
        <v>44795</v>
      </c>
      <c r="H11" s="22">
        <v>618.22828230383527</v>
      </c>
      <c r="I11" s="6">
        <v>450</v>
      </c>
      <c r="J11" s="7">
        <v>278202.72703672585</v>
      </c>
      <c r="K11" s="7"/>
      <c r="L11" s="7">
        <v>8722</v>
      </c>
      <c r="M11" s="7">
        <v>7701250.5475282902</v>
      </c>
      <c r="N11" s="25"/>
    </row>
    <row r="12" spans="1:14" x14ac:dyDescent="0.25">
      <c r="A12" s="5"/>
      <c r="B12" s="5"/>
      <c r="C12" s="4" t="s">
        <v>497</v>
      </c>
      <c r="D12" s="4" t="s">
        <v>496</v>
      </c>
      <c r="E12" s="4" t="s">
        <v>489</v>
      </c>
      <c r="F12" s="4" t="s">
        <v>71</v>
      </c>
      <c r="G12" s="20">
        <v>44795</v>
      </c>
      <c r="H12" s="22">
        <v>419.67506448435091</v>
      </c>
      <c r="I12" s="6">
        <v>350</v>
      </c>
      <c r="J12" s="7">
        <v>146886.27256952279</v>
      </c>
      <c r="K12" s="7"/>
      <c r="L12" s="7">
        <v>8722</v>
      </c>
      <c r="M12" s="7">
        <v>7701250.5475282902</v>
      </c>
      <c r="N12" s="25"/>
    </row>
    <row r="13" spans="1:14" x14ac:dyDescent="0.25">
      <c r="A13" s="5"/>
      <c r="B13" s="5"/>
      <c r="C13" s="4" t="s">
        <v>531</v>
      </c>
      <c r="D13" s="4" t="s">
        <v>530</v>
      </c>
      <c r="E13" s="4" t="s">
        <v>489</v>
      </c>
      <c r="F13" s="4" t="s">
        <v>71</v>
      </c>
      <c r="G13" s="20">
        <v>44795</v>
      </c>
      <c r="H13" s="22">
        <v>1095.004974622723</v>
      </c>
      <c r="I13" s="6">
        <v>300</v>
      </c>
      <c r="J13" s="7">
        <v>328501.49238681683</v>
      </c>
      <c r="K13" s="7"/>
      <c r="L13" s="7">
        <v>8722</v>
      </c>
      <c r="M13" s="7">
        <v>7701250.5475282902</v>
      </c>
      <c r="N13" s="25"/>
    </row>
    <row r="14" spans="1:14" x14ac:dyDescent="0.25">
      <c r="A14" s="5"/>
      <c r="B14" s="5"/>
      <c r="C14" s="4" t="s">
        <v>338</v>
      </c>
      <c r="D14" s="4" t="s">
        <v>529</v>
      </c>
      <c r="E14" s="4" t="s">
        <v>489</v>
      </c>
      <c r="F14" s="4" t="s">
        <v>71</v>
      </c>
      <c r="G14" s="20">
        <v>44795</v>
      </c>
      <c r="H14" s="22">
        <v>770.24955188593094</v>
      </c>
      <c r="I14" s="6">
        <v>100</v>
      </c>
      <c r="J14" s="7">
        <v>77024.955188593085</v>
      </c>
      <c r="K14" s="7"/>
      <c r="L14" s="7">
        <v>8722</v>
      </c>
      <c r="M14" s="7">
        <v>7701250.5475282902</v>
      </c>
      <c r="N14" s="25"/>
    </row>
    <row r="15" spans="1:14" x14ac:dyDescent="0.25">
      <c r="A15" s="5"/>
      <c r="B15" s="5"/>
      <c r="C15" s="5"/>
      <c r="D15" s="4" t="s">
        <v>337</v>
      </c>
      <c r="E15" s="4" t="s">
        <v>336</v>
      </c>
      <c r="F15" s="4" t="s">
        <v>252</v>
      </c>
      <c r="G15" s="20">
        <v>728</v>
      </c>
      <c r="H15" s="22">
        <v>865.86077572272552</v>
      </c>
      <c r="I15" s="6">
        <v>3</v>
      </c>
      <c r="J15" s="7">
        <v>2597.582327168177</v>
      </c>
      <c r="K15" s="7"/>
      <c r="L15" s="7">
        <v>688</v>
      </c>
      <c r="M15" s="7">
        <v>721270.12984715949</v>
      </c>
      <c r="N15" s="25"/>
    </row>
    <row r="16" spans="1:14" x14ac:dyDescent="0.25">
      <c r="A16" s="5"/>
      <c r="B16" s="5"/>
      <c r="C16" s="4" t="s">
        <v>251</v>
      </c>
      <c r="D16" s="4" t="s">
        <v>249</v>
      </c>
      <c r="E16" s="4" t="s">
        <v>248</v>
      </c>
      <c r="F16" s="4" t="s">
        <v>225</v>
      </c>
      <c r="G16" s="20">
        <v>9355</v>
      </c>
      <c r="H16" s="22">
        <v>1601.3006957838079</v>
      </c>
      <c r="I16" s="6">
        <v>150</v>
      </c>
      <c r="J16" s="7">
        <v>240195.10436757121</v>
      </c>
      <c r="K16" s="7"/>
      <c r="L16" s="7">
        <v>1358</v>
      </c>
      <c r="M16" s="7">
        <v>1897310.958974252</v>
      </c>
      <c r="N16" s="25"/>
    </row>
    <row r="17" spans="1:14" x14ac:dyDescent="0.25">
      <c r="A17" s="5"/>
      <c r="B17" s="5"/>
      <c r="C17" s="4" t="s">
        <v>254</v>
      </c>
      <c r="D17" s="4" t="s">
        <v>253</v>
      </c>
      <c r="E17" s="4" t="s">
        <v>248</v>
      </c>
      <c r="F17" s="4" t="s">
        <v>225</v>
      </c>
      <c r="G17" s="20">
        <v>9355</v>
      </c>
      <c r="H17" s="22">
        <v>1759.5865464575611</v>
      </c>
      <c r="I17" s="6">
        <v>572</v>
      </c>
      <c r="J17" s="7">
        <v>1006483.5045737248</v>
      </c>
      <c r="K17" s="7"/>
      <c r="L17" s="7">
        <v>1358</v>
      </c>
      <c r="M17" s="7">
        <v>1897310.958974252</v>
      </c>
      <c r="N17" s="25"/>
    </row>
    <row r="18" spans="1:14" x14ac:dyDescent="0.25">
      <c r="A18" s="5"/>
      <c r="B18" s="5"/>
      <c r="C18" s="4" t="s">
        <v>450</v>
      </c>
      <c r="D18" s="4" t="s">
        <v>449</v>
      </c>
      <c r="E18" s="4" t="s">
        <v>448</v>
      </c>
      <c r="F18" s="4" t="s">
        <v>225</v>
      </c>
      <c r="G18" s="20">
        <v>6038</v>
      </c>
      <c r="H18" s="22">
        <v>425.79556597408418</v>
      </c>
      <c r="I18" s="6">
        <v>100</v>
      </c>
      <c r="J18" s="7">
        <v>42579.556597408417</v>
      </c>
      <c r="K18" s="7"/>
      <c r="L18" s="7">
        <v>3234</v>
      </c>
      <c r="M18" s="7">
        <v>1201740.1461803771</v>
      </c>
      <c r="N18" s="25"/>
    </row>
    <row r="19" spans="1:14" x14ac:dyDescent="0.25">
      <c r="A19" s="5"/>
      <c r="B19" s="9" t="s">
        <v>700</v>
      </c>
      <c r="C19" s="10"/>
      <c r="D19" s="10"/>
      <c r="E19" s="10"/>
      <c r="F19" s="10"/>
      <c r="G19" s="10"/>
      <c r="H19" s="10"/>
      <c r="I19" s="11">
        <v>2025</v>
      </c>
      <c r="J19" s="12">
        <v>2122471.1950475303</v>
      </c>
      <c r="K19" s="12"/>
      <c r="L19" s="12">
        <v>8722</v>
      </c>
      <c r="M19" s="12">
        <v>7701250.5475282902</v>
      </c>
      <c r="N19" s="27"/>
    </row>
    <row r="20" spans="1:14" x14ac:dyDescent="0.25">
      <c r="A20" s="5"/>
      <c r="B20" s="4" t="s">
        <v>458</v>
      </c>
      <c r="C20" s="4" t="s">
        <v>617</v>
      </c>
      <c r="D20" s="4" t="s">
        <v>616</v>
      </c>
      <c r="E20" s="4" t="s">
        <v>489</v>
      </c>
      <c r="F20" s="4" t="s">
        <v>71</v>
      </c>
      <c r="G20" s="20">
        <v>44795</v>
      </c>
      <c r="H20" s="22">
        <v>553.26567138832297</v>
      </c>
      <c r="I20" s="6">
        <v>300</v>
      </c>
      <c r="J20" s="7">
        <v>165979.70141649689</v>
      </c>
      <c r="K20" s="7"/>
      <c r="L20" s="7">
        <v>8722</v>
      </c>
      <c r="M20" s="7">
        <v>7701250.5475282902</v>
      </c>
      <c r="N20" s="25"/>
    </row>
    <row r="21" spans="1:14" x14ac:dyDescent="0.25">
      <c r="A21" s="5"/>
      <c r="B21" s="5"/>
      <c r="C21" s="4" t="s">
        <v>459</v>
      </c>
      <c r="D21" s="4" t="s">
        <v>457</v>
      </c>
      <c r="E21" s="4" t="s">
        <v>448</v>
      </c>
      <c r="F21" s="4" t="s">
        <v>225</v>
      </c>
      <c r="G21" s="20">
        <v>6038</v>
      </c>
      <c r="H21" s="22">
        <v>475.92374107549699</v>
      </c>
      <c r="I21" s="6">
        <v>255</v>
      </c>
      <c r="J21" s="7">
        <v>121360.5539742517</v>
      </c>
      <c r="K21" s="7"/>
      <c r="L21" s="7">
        <v>3234</v>
      </c>
      <c r="M21" s="7">
        <v>1201740.1461803771</v>
      </c>
      <c r="N21" s="25"/>
    </row>
    <row r="22" spans="1:14" x14ac:dyDescent="0.25">
      <c r="A22" s="5"/>
      <c r="B22" s="9" t="s">
        <v>701</v>
      </c>
      <c r="C22" s="10"/>
      <c r="D22" s="10"/>
      <c r="E22" s="10"/>
      <c r="F22" s="10"/>
      <c r="G22" s="10"/>
      <c r="H22" s="10"/>
      <c r="I22" s="11">
        <v>555</v>
      </c>
      <c r="J22" s="12">
        <v>287340.25539074861</v>
      </c>
      <c r="K22" s="12"/>
      <c r="L22" s="12">
        <v>8722</v>
      </c>
      <c r="M22" s="12">
        <v>7701250.5475282902</v>
      </c>
      <c r="N22" s="27"/>
    </row>
    <row r="23" spans="1:14" x14ac:dyDescent="0.25">
      <c r="A23" s="5"/>
      <c r="B23" s="4" t="s">
        <v>139</v>
      </c>
      <c r="C23" s="4" t="s">
        <v>140</v>
      </c>
      <c r="D23" s="4" t="s">
        <v>495</v>
      </c>
      <c r="E23" s="4" t="s">
        <v>489</v>
      </c>
      <c r="F23" s="4" t="s">
        <v>71</v>
      </c>
      <c r="G23" s="20">
        <v>44795</v>
      </c>
      <c r="H23" s="22">
        <v>627.06900667789455</v>
      </c>
      <c r="I23" s="6">
        <v>200</v>
      </c>
      <c r="J23" s="7">
        <v>125413.8013355789</v>
      </c>
      <c r="K23" s="7"/>
      <c r="L23" s="7">
        <v>8722</v>
      </c>
      <c r="M23" s="7">
        <v>7701250.5475282902</v>
      </c>
      <c r="N23" s="25"/>
    </row>
    <row r="24" spans="1:14" x14ac:dyDescent="0.25">
      <c r="A24" s="5"/>
      <c r="B24" s="5"/>
      <c r="C24" s="5"/>
      <c r="D24" s="4" t="s">
        <v>138</v>
      </c>
      <c r="E24" s="4" t="s">
        <v>137</v>
      </c>
      <c r="F24" s="4" t="s">
        <v>71</v>
      </c>
      <c r="G24" s="20">
        <v>6277</v>
      </c>
      <c r="H24" s="22">
        <v>361.95677595357938</v>
      </c>
      <c r="I24" s="6">
        <v>130</v>
      </c>
      <c r="J24" s="7">
        <v>47054.380873965332</v>
      </c>
      <c r="K24" s="7"/>
      <c r="L24" s="7">
        <v>2611</v>
      </c>
      <c r="M24" s="7">
        <v>942164.68929166696</v>
      </c>
      <c r="N24" s="25"/>
    </row>
    <row r="25" spans="1:14" x14ac:dyDescent="0.25">
      <c r="A25" s="5"/>
      <c r="B25" s="5"/>
      <c r="C25" s="4" t="s">
        <v>494</v>
      </c>
      <c r="D25" s="4" t="s">
        <v>493</v>
      </c>
      <c r="E25" s="4" t="s">
        <v>489</v>
      </c>
      <c r="F25" s="4" t="s">
        <v>71</v>
      </c>
      <c r="G25" s="20">
        <v>44795</v>
      </c>
      <c r="H25" s="22">
        <v>716.65193997018719</v>
      </c>
      <c r="I25" s="6">
        <v>75</v>
      </c>
      <c r="J25" s="7">
        <v>53748.895497764039</v>
      </c>
      <c r="K25" s="7"/>
      <c r="L25" s="7">
        <v>8722</v>
      </c>
      <c r="M25" s="7">
        <v>7701250.5475282902</v>
      </c>
      <c r="N25" s="25"/>
    </row>
    <row r="26" spans="1:14" x14ac:dyDescent="0.25">
      <c r="A26" s="5"/>
      <c r="B26" s="5"/>
      <c r="C26" s="4" t="s">
        <v>491</v>
      </c>
      <c r="D26" s="4" t="s">
        <v>490</v>
      </c>
      <c r="E26" s="4" t="s">
        <v>489</v>
      </c>
      <c r="F26" s="4" t="s">
        <v>71</v>
      </c>
      <c r="G26" s="20">
        <v>44795</v>
      </c>
      <c r="H26" s="22">
        <v>1040.675438329205</v>
      </c>
      <c r="I26" s="6">
        <v>48</v>
      </c>
      <c r="J26" s="7">
        <v>49952.421039801833</v>
      </c>
      <c r="K26" s="7"/>
      <c r="L26" s="7">
        <v>8722</v>
      </c>
      <c r="M26" s="7">
        <v>7701250.5475282902</v>
      </c>
      <c r="N26" s="25"/>
    </row>
    <row r="27" spans="1:14" x14ac:dyDescent="0.25">
      <c r="A27" s="5"/>
      <c r="B27" s="9" t="s">
        <v>702</v>
      </c>
      <c r="C27" s="10"/>
      <c r="D27" s="10"/>
      <c r="E27" s="10"/>
      <c r="F27" s="10"/>
      <c r="G27" s="10"/>
      <c r="H27" s="10"/>
      <c r="I27" s="11">
        <v>453</v>
      </c>
      <c r="J27" s="12">
        <v>276169.49874711013</v>
      </c>
      <c r="K27" s="12"/>
      <c r="L27" s="12">
        <v>8722</v>
      </c>
      <c r="M27" s="12">
        <v>7701250.5475282902</v>
      </c>
      <c r="N27" s="27"/>
    </row>
    <row r="28" spans="1:14" x14ac:dyDescent="0.25">
      <c r="A28" s="5"/>
      <c r="B28" s="4" t="s">
        <v>444</v>
      </c>
      <c r="C28" s="4" t="s">
        <v>622</v>
      </c>
      <c r="D28" s="4" t="s">
        <v>621</v>
      </c>
      <c r="E28" s="4" t="s">
        <v>489</v>
      </c>
      <c r="F28" s="4" t="s">
        <v>71</v>
      </c>
      <c r="G28" s="20">
        <v>44795</v>
      </c>
      <c r="H28" s="22">
        <v>694.117890229267</v>
      </c>
      <c r="I28" s="6">
        <v>140</v>
      </c>
      <c r="J28" s="7">
        <v>97176.504632097349</v>
      </c>
      <c r="K28" s="7"/>
      <c r="L28" s="7">
        <v>8722</v>
      </c>
      <c r="M28" s="7">
        <v>7701250.5475282902</v>
      </c>
      <c r="N28" s="25"/>
    </row>
    <row r="29" spans="1:14" x14ac:dyDescent="0.25">
      <c r="A29" s="5"/>
      <c r="B29" s="9" t="s">
        <v>703</v>
      </c>
      <c r="C29" s="10"/>
      <c r="D29" s="10"/>
      <c r="E29" s="10"/>
      <c r="F29" s="10"/>
      <c r="G29" s="10"/>
      <c r="H29" s="10"/>
      <c r="I29" s="11">
        <v>140</v>
      </c>
      <c r="J29" s="12">
        <v>97176.504632097349</v>
      </c>
      <c r="K29" s="12"/>
      <c r="L29" s="12">
        <v>8722</v>
      </c>
      <c r="M29" s="12">
        <v>7701250.5475282902</v>
      </c>
      <c r="N29" s="27"/>
    </row>
    <row r="30" spans="1:14" x14ac:dyDescent="0.25">
      <c r="A30" s="5"/>
      <c r="B30" s="4" t="s">
        <v>195</v>
      </c>
      <c r="C30" s="4" t="s">
        <v>597</v>
      </c>
      <c r="D30" s="4" t="s">
        <v>596</v>
      </c>
      <c r="E30" s="4" t="s">
        <v>489</v>
      </c>
      <c r="F30" s="4" t="s">
        <v>71</v>
      </c>
      <c r="G30" s="20">
        <v>44795</v>
      </c>
      <c r="H30" s="22">
        <v>1124.512477096767</v>
      </c>
      <c r="I30" s="6">
        <v>30</v>
      </c>
      <c r="J30" s="7">
        <v>33735.374312902983</v>
      </c>
      <c r="K30" s="7"/>
      <c r="L30" s="7">
        <v>8722</v>
      </c>
      <c r="M30" s="7">
        <v>7701250.5475282902</v>
      </c>
      <c r="N30" s="25"/>
    </row>
    <row r="31" spans="1:14" x14ac:dyDescent="0.25">
      <c r="A31" s="5"/>
      <c r="B31" s="5"/>
      <c r="C31" s="4" t="s">
        <v>212</v>
      </c>
      <c r="D31" s="4" t="s">
        <v>211</v>
      </c>
      <c r="E31" s="4" t="s">
        <v>137</v>
      </c>
      <c r="F31" s="4" t="s">
        <v>71</v>
      </c>
      <c r="G31" s="20">
        <v>6277</v>
      </c>
      <c r="H31" s="22">
        <v>201.71144269365939</v>
      </c>
      <c r="I31" s="6">
        <v>160</v>
      </c>
      <c r="J31" s="7">
        <v>32273.830830985509</v>
      </c>
      <c r="K31" s="7"/>
      <c r="L31" s="7">
        <v>2611</v>
      </c>
      <c r="M31" s="7">
        <v>942164.68929166696</v>
      </c>
      <c r="N31" s="25"/>
    </row>
    <row r="32" spans="1:14" x14ac:dyDescent="0.25">
      <c r="A32" s="5"/>
      <c r="B32" s="5"/>
      <c r="C32" s="4" t="s">
        <v>196</v>
      </c>
      <c r="D32" s="4" t="s">
        <v>194</v>
      </c>
      <c r="E32" s="4" t="s">
        <v>137</v>
      </c>
      <c r="F32" s="4" t="s">
        <v>71</v>
      </c>
      <c r="G32" s="20">
        <v>6277</v>
      </c>
      <c r="H32" s="22">
        <v>416.48226050571412</v>
      </c>
      <c r="I32" s="6">
        <v>55</v>
      </c>
      <c r="J32" s="7">
        <v>22906.52432781427</v>
      </c>
      <c r="K32" s="7"/>
      <c r="L32" s="7">
        <v>2611</v>
      </c>
      <c r="M32" s="7">
        <v>942164.68929166696</v>
      </c>
      <c r="N32" s="25"/>
    </row>
    <row r="33" spans="1:14" x14ac:dyDescent="0.25">
      <c r="A33" s="5"/>
      <c r="B33" s="5"/>
      <c r="C33" s="4" t="s">
        <v>204</v>
      </c>
      <c r="D33" s="4" t="s">
        <v>203</v>
      </c>
      <c r="E33" s="4" t="s">
        <v>137</v>
      </c>
      <c r="F33" s="4" t="s">
        <v>71</v>
      </c>
      <c r="G33" s="20">
        <v>6277</v>
      </c>
      <c r="H33" s="22">
        <v>452.46758188226289</v>
      </c>
      <c r="I33" s="6">
        <v>50</v>
      </c>
      <c r="J33" s="7">
        <v>22623.379094113141</v>
      </c>
      <c r="K33" s="7"/>
      <c r="L33" s="7">
        <v>2611</v>
      </c>
      <c r="M33" s="7">
        <v>942164.68929166696</v>
      </c>
      <c r="N33" s="25"/>
    </row>
    <row r="34" spans="1:14" x14ac:dyDescent="0.25">
      <c r="A34" s="5"/>
      <c r="B34" s="9" t="s">
        <v>704</v>
      </c>
      <c r="C34" s="10"/>
      <c r="D34" s="10"/>
      <c r="E34" s="10"/>
      <c r="F34" s="10"/>
      <c r="G34" s="10"/>
      <c r="H34" s="10"/>
      <c r="I34" s="11">
        <v>295</v>
      </c>
      <c r="J34" s="12">
        <v>111539.1085658159</v>
      </c>
      <c r="K34" s="12"/>
      <c r="L34" s="12">
        <v>8722</v>
      </c>
      <c r="M34" s="12">
        <v>7701250.5475282902</v>
      </c>
      <c r="N34" s="27"/>
    </row>
    <row r="35" spans="1:14" x14ac:dyDescent="0.25">
      <c r="A35" s="5"/>
      <c r="B35" s="4" t="s">
        <v>626</v>
      </c>
      <c r="C35" s="4" t="s">
        <v>627</v>
      </c>
      <c r="D35" s="4" t="s">
        <v>625</v>
      </c>
      <c r="E35" s="4" t="s">
        <v>489</v>
      </c>
      <c r="F35" s="4" t="s">
        <v>71</v>
      </c>
      <c r="G35" s="20">
        <v>44795</v>
      </c>
      <c r="H35" s="22">
        <v>587.56814301439908</v>
      </c>
      <c r="I35" s="6">
        <v>400</v>
      </c>
      <c r="J35" s="7">
        <v>235027.25720575961</v>
      </c>
      <c r="K35" s="7"/>
      <c r="L35" s="7">
        <v>8722</v>
      </c>
      <c r="M35" s="7">
        <v>7701250.5475282902</v>
      </c>
      <c r="N35" s="25"/>
    </row>
    <row r="36" spans="1:14" x14ac:dyDescent="0.25">
      <c r="A36" s="5"/>
      <c r="B36" s="9" t="s">
        <v>705</v>
      </c>
      <c r="C36" s="10"/>
      <c r="D36" s="10"/>
      <c r="E36" s="10"/>
      <c r="F36" s="10"/>
      <c r="G36" s="10"/>
      <c r="H36" s="10"/>
      <c r="I36" s="11">
        <v>400</v>
      </c>
      <c r="J36" s="12">
        <v>235027.25720575961</v>
      </c>
      <c r="K36" s="12"/>
      <c r="L36" s="12">
        <v>8722</v>
      </c>
      <c r="M36" s="12">
        <v>7701250.5475282902</v>
      </c>
      <c r="N36" s="27"/>
    </row>
    <row r="37" spans="1:14" x14ac:dyDescent="0.25">
      <c r="A37" s="5"/>
      <c r="B37" s="4" t="s">
        <v>201</v>
      </c>
      <c r="C37" s="4" t="s">
        <v>631</v>
      </c>
      <c r="D37" s="4" t="s">
        <v>630</v>
      </c>
      <c r="E37" s="4" t="s">
        <v>489</v>
      </c>
      <c r="F37" s="4" t="s">
        <v>71</v>
      </c>
      <c r="G37" s="20">
        <v>44795</v>
      </c>
      <c r="H37" s="22">
        <v>633.95024846578679</v>
      </c>
      <c r="I37" s="6">
        <v>200</v>
      </c>
      <c r="J37" s="7">
        <v>126790.0496931574</v>
      </c>
      <c r="K37" s="7"/>
      <c r="L37" s="7">
        <v>8722</v>
      </c>
      <c r="M37" s="7">
        <v>7701250.5475282902</v>
      </c>
      <c r="N37" s="25"/>
    </row>
    <row r="38" spans="1:14" x14ac:dyDescent="0.25">
      <c r="A38" s="5"/>
      <c r="B38" s="5"/>
      <c r="C38" s="4" t="s">
        <v>202</v>
      </c>
      <c r="D38" s="4" t="s">
        <v>200</v>
      </c>
      <c r="E38" s="4" t="s">
        <v>137</v>
      </c>
      <c r="F38" s="4" t="s">
        <v>71</v>
      </c>
      <c r="G38" s="20">
        <v>6277</v>
      </c>
      <c r="H38" s="22">
        <v>219.0009949245445</v>
      </c>
      <c r="I38" s="6">
        <v>150</v>
      </c>
      <c r="J38" s="7">
        <v>32850.149238681683</v>
      </c>
      <c r="K38" s="7"/>
      <c r="L38" s="7">
        <v>2611</v>
      </c>
      <c r="M38" s="7">
        <v>942164.68929166696</v>
      </c>
      <c r="N38" s="25"/>
    </row>
    <row r="39" spans="1:14" x14ac:dyDescent="0.25">
      <c r="A39" s="5"/>
      <c r="B39" s="9" t="s">
        <v>706</v>
      </c>
      <c r="C39" s="10"/>
      <c r="D39" s="10"/>
      <c r="E39" s="10"/>
      <c r="F39" s="10"/>
      <c r="G39" s="10"/>
      <c r="H39" s="10"/>
      <c r="I39" s="11">
        <v>350</v>
      </c>
      <c r="J39" s="12">
        <v>159640.19893183908</v>
      </c>
      <c r="K39" s="12"/>
      <c r="L39" s="12">
        <v>8722</v>
      </c>
      <c r="M39" s="12">
        <v>7701250.5475282902</v>
      </c>
      <c r="N39" s="27"/>
    </row>
    <row r="40" spans="1:14" x14ac:dyDescent="0.25">
      <c r="A40" s="5"/>
      <c r="B40" s="4" t="s">
        <v>223</v>
      </c>
      <c r="C40" s="4" t="s">
        <v>224</v>
      </c>
      <c r="D40" s="4" t="s">
        <v>454</v>
      </c>
      <c r="E40" s="4" t="s">
        <v>448</v>
      </c>
      <c r="F40" s="4" t="s">
        <v>225</v>
      </c>
      <c r="G40" s="20">
        <v>6038</v>
      </c>
      <c r="H40" s="22">
        <v>461.05472615693583</v>
      </c>
      <c r="I40" s="6">
        <v>228</v>
      </c>
      <c r="J40" s="7">
        <v>105120.4775637814</v>
      </c>
      <c r="K40" s="7"/>
      <c r="L40" s="7">
        <v>3234</v>
      </c>
      <c r="M40" s="7">
        <v>1201740.1461803771</v>
      </c>
      <c r="N40" s="25">
        <v>30</v>
      </c>
    </row>
    <row r="41" spans="1:14" x14ac:dyDescent="0.25">
      <c r="A41" s="5"/>
      <c r="B41" s="5"/>
      <c r="C41" s="5"/>
      <c r="D41" s="4" t="s">
        <v>222</v>
      </c>
      <c r="E41" s="4" t="s">
        <v>221</v>
      </c>
      <c r="F41" s="4" t="s">
        <v>141</v>
      </c>
      <c r="G41" s="20">
        <v>3887</v>
      </c>
      <c r="H41" s="22">
        <v>57.141970123075247</v>
      </c>
      <c r="I41" s="6">
        <v>4</v>
      </c>
      <c r="J41" s="7">
        <v>228.56788049230099</v>
      </c>
      <c r="K41" s="7"/>
      <c r="L41" s="7">
        <v>3200</v>
      </c>
      <c r="M41" s="7">
        <v>444456.75601528608</v>
      </c>
      <c r="N41" s="25"/>
    </row>
    <row r="42" spans="1:14" x14ac:dyDescent="0.25">
      <c r="A42" s="5"/>
      <c r="B42" s="9" t="s">
        <v>707</v>
      </c>
      <c r="C42" s="10"/>
      <c r="D42" s="10"/>
      <c r="E42" s="10"/>
      <c r="F42" s="10"/>
      <c r="G42" s="10"/>
      <c r="H42" s="10"/>
      <c r="I42" s="11">
        <v>232</v>
      </c>
      <c r="J42" s="12">
        <v>105349.04544427371</v>
      </c>
      <c r="K42" s="12"/>
      <c r="L42" s="12">
        <v>3234</v>
      </c>
      <c r="M42" s="12">
        <v>1201740.1461803771</v>
      </c>
      <c r="N42" s="27">
        <v>30</v>
      </c>
    </row>
    <row r="43" spans="1:14" x14ac:dyDescent="0.25">
      <c r="A43" s="16" t="s">
        <v>654</v>
      </c>
      <c r="B43" s="17"/>
      <c r="C43" s="17"/>
      <c r="D43" s="17"/>
      <c r="E43" s="17"/>
      <c r="F43" s="17"/>
      <c r="G43" s="17"/>
      <c r="H43" s="17"/>
      <c r="I43" s="18">
        <v>4921</v>
      </c>
      <c r="J43" s="19">
        <v>3662166.5651680217</v>
      </c>
      <c r="K43" s="19"/>
      <c r="L43" s="19">
        <v>242583</v>
      </c>
      <c r="M43" s="19">
        <v>14487096.143285049</v>
      </c>
      <c r="N43" s="28">
        <v>30</v>
      </c>
    </row>
    <row r="44" spans="1:14" x14ac:dyDescent="0.25">
      <c r="A44" s="4" t="s">
        <v>85</v>
      </c>
      <c r="B44" s="4" t="s">
        <v>45</v>
      </c>
      <c r="C44" s="4" t="s">
        <v>174</v>
      </c>
      <c r="D44" s="4" t="s">
        <v>173</v>
      </c>
      <c r="E44" s="4" t="s">
        <v>489</v>
      </c>
      <c r="F44" s="4" t="s">
        <v>71</v>
      </c>
      <c r="G44" s="20">
        <v>44795</v>
      </c>
      <c r="H44" s="22">
        <v>684.66626834304964</v>
      </c>
      <c r="I44" s="6">
        <v>40</v>
      </c>
      <c r="J44" s="7">
        <v>27386.650733721981</v>
      </c>
      <c r="K44" s="7"/>
      <c r="L44" s="7">
        <v>8722</v>
      </c>
      <c r="M44" s="7">
        <v>7701250.5475282902</v>
      </c>
      <c r="N44" s="25"/>
    </row>
    <row r="45" spans="1:14" x14ac:dyDescent="0.25">
      <c r="A45" s="5"/>
      <c r="B45" s="5"/>
      <c r="C45" s="5"/>
      <c r="D45" s="5"/>
      <c r="E45" s="4" t="s">
        <v>137</v>
      </c>
      <c r="F45" s="4" t="s">
        <v>71</v>
      </c>
      <c r="G45" s="20">
        <v>6277</v>
      </c>
      <c r="H45" s="22">
        <v>424.9599042829247</v>
      </c>
      <c r="I45" s="6">
        <v>20</v>
      </c>
      <c r="J45" s="7">
        <v>8499.198085658496</v>
      </c>
      <c r="K45" s="7"/>
      <c r="L45" s="7">
        <v>2611</v>
      </c>
      <c r="M45" s="7">
        <v>942164.68929166696</v>
      </c>
      <c r="N45" s="25"/>
    </row>
    <row r="46" spans="1:14" x14ac:dyDescent="0.25">
      <c r="A46" s="5"/>
      <c r="B46" s="5"/>
      <c r="C46" s="4" t="s">
        <v>603</v>
      </c>
      <c r="D46" s="4" t="s">
        <v>602</v>
      </c>
      <c r="E46" s="4" t="s">
        <v>489</v>
      </c>
      <c r="F46" s="4" t="s">
        <v>71</v>
      </c>
      <c r="G46" s="20">
        <v>44795</v>
      </c>
      <c r="H46" s="22">
        <v>578.27789028233678</v>
      </c>
      <c r="I46" s="6">
        <v>40</v>
      </c>
      <c r="J46" s="7">
        <v>23131.11561129347</v>
      </c>
      <c r="K46" s="7"/>
      <c r="L46" s="7">
        <v>8722</v>
      </c>
      <c r="M46" s="7">
        <v>7701250.5475282902</v>
      </c>
      <c r="N46" s="25"/>
    </row>
    <row r="47" spans="1:14" x14ac:dyDescent="0.25">
      <c r="A47" s="5"/>
      <c r="B47" s="5"/>
      <c r="C47" s="4" t="s">
        <v>236</v>
      </c>
      <c r="D47" s="4" t="s">
        <v>235</v>
      </c>
      <c r="E47" s="4" t="s">
        <v>228</v>
      </c>
      <c r="F47" s="4" t="s">
        <v>225</v>
      </c>
      <c r="G47" s="20">
        <v>9048</v>
      </c>
      <c r="H47" s="22">
        <v>684.66626834304964</v>
      </c>
      <c r="I47" s="6">
        <v>40</v>
      </c>
      <c r="J47" s="7">
        <v>27386.650733721981</v>
      </c>
      <c r="K47" s="7"/>
      <c r="L47" s="7">
        <v>7873</v>
      </c>
      <c r="M47" s="7">
        <v>2376362.001877537</v>
      </c>
      <c r="N47" s="25"/>
    </row>
    <row r="48" spans="1:14" x14ac:dyDescent="0.25">
      <c r="A48" s="5"/>
      <c r="B48" s="5"/>
      <c r="C48" s="4" t="s">
        <v>482</v>
      </c>
      <c r="D48" s="4" t="s">
        <v>481</v>
      </c>
      <c r="E48" s="4" t="s">
        <v>474</v>
      </c>
      <c r="F48" s="4" t="s">
        <v>225</v>
      </c>
      <c r="G48" s="20">
        <v>6802</v>
      </c>
      <c r="H48" s="22">
        <v>485.49062664325339</v>
      </c>
      <c r="I48" s="6">
        <v>340</v>
      </c>
      <c r="J48" s="7">
        <v>165066.8130587062</v>
      </c>
      <c r="K48" s="7"/>
      <c r="L48" s="7">
        <v>4612</v>
      </c>
      <c r="M48" s="7">
        <v>2068064.8571695141</v>
      </c>
      <c r="N48" s="25"/>
    </row>
    <row r="49" spans="1:14" x14ac:dyDescent="0.25">
      <c r="A49" s="5"/>
      <c r="B49" s="5"/>
      <c r="C49" s="4" t="s">
        <v>172</v>
      </c>
      <c r="D49" s="4" t="s">
        <v>480</v>
      </c>
      <c r="E49" s="4" t="s">
        <v>474</v>
      </c>
      <c r="F49" s="4" t="s">
        <v>225</v>
      </c>
      <c r="G49" s="20">
        <v>6802</v>
      </c>
      <c r="H49" s="22">
        <v>461.05472615693583</v>
      </c>
      <c r="I49" s="6">
        <v>390</v>
      </c>
      <c r="J49" s="7">
        <v>179811.34320120499</v>
      </c>
      <c r="K49" s="7"/>
      <c r="L49" s="7">
        <v>4612</v>
      </c>
      <c r="M49" s="7">
        <v>2068064.8571695141</v>
      </c>
      <c r="N49" s="25"/>
    </row>
    <row r="50" spans="1:14" x14ac:dyDescent="0.25">
      <c r="A50" s="5"/>
      <c r="B50" s="5"/>
      <c r="C50" s="5"/>
      <c r="D50" s="4" t="s">
        <v>171</v>
      </c>
      <c r="E50" s="4" t="s">
        <v>137</v>
      </c>
      <c r="F50" s="4" t="s">
        <v>71</v>
      </c>
      <c r="G50" s="20">
        <v>6277</v>
      </c>
      <c r="H50" s="22">
        <v>356.67193615500548</v>
      </c>
      <c r="I50" s="6">
        <v>90</v>
      </c>
      <c r="J50" s="7">
        <v>32100.474253950499</v>
      </c>
      <c r="K50" s="7"/>
      <c r="L50" s="7">
        <v>2611</v>
      </c>
      <c r="M50" s="7">
        <v>942164.68929166696</v>
      </c>
      <c r="N50" s="25"/>
    </row>
    <row r="51" spans="1:14" x14ac:dyDescent="0.25">
      <c r="A51" s="5"/>
      <c r="B51" s="5"/>
      <c r="C51" s="5"/>
      <c r="D51" s="5"/>
      <c r="E51" s="4" t="s">
        <v>336</v>
      </c>
      <c r="F51" s="4" t="s">
        <v>252</v>
      </c>
      <c r="G51" s="20">
        <v>728</v>
      </c>
      <c r="H51" s="22">
        <v>1139.243175597481</v>
      </c>
      <c r="I51" s="6">
        <v>5</v>
      </c>
      <c r="J51" s="7">
        <v>5696.2158779874026</v>
      </c>
      <c r="K51" s="7"/>
      <c r="L51" s="7">
        <v>688</v>
      </c>
      <c r="M51" s="7">
        <v>721270.12984715949</v>
      </c>
      <c r="N51" s="25"/>
    </row>
    <row r="52" spans="1:14" x14ac:dyDescent="0.25">
      <c r="A52" s="5"/>
      <c r="B52" s="5"/>
      <c r="C52" s="4" t="s">
        <v>364</v>
      </c>
      <c r="D52" s="4" t="s">
        <v>363</v>
      </c>
      <c r="E52" s="4" t="s">
        <v>346</v>
      </c>
      <c r="F52" s="4" t="s">
        <v>42</v>
      </c>
      <c r="G52" s="20">
        <v>1640</v>
      </c>
      <c r="H52" s="22">
        <v>1479.9568550433789</v>
      </c>
      <c r="I52" s="6">
        <v>4</v>
      </c>
      <c r="J52" s="7">
        <v>5919.8274201735157</v>
      </c>
      <c r="K52" s="7"/>
      <c r="L52" s="7">
        <v>1474</v>
      </c>
      <c r="M52" s="7">
        <v>1853602.564109507</v>
      </c>
      <c r="N52" s="25"/>
    </row>
    <row r="53" spans="1:14" x14ac:dyDescent="0.25">
      <c r="A53" s="5"/>
      <c r="B53" s="5"/>
      <c r="C53" s="4" t="s">
        <v>366</v>
      </c>
      <c r="D53" s="4" t="s">
        <v>365</v>
      </c>
      <c r="E53" s="4" t="s">
        <v>346</v>
      </c>
      <c r="F53" s="4" t="s">
        <v>42</v>
      </c>
      <c r="G53" s="20">
        <v>1640</v>
      </c>
      <c r="H53" s="22">
        <v>1479.9568550433789</v>
      </c>
      <c r="I53" s="6">
        <v>10</v>
      </c>
      <c r="J53" s="7">
        <v>14799.568550433791</v>
      </c>
      <c r="K53" s="7"/>
      <c r="L53" s="7">
        <v>1474</v>
      </c>
      <c r="M53" s="7">
        <v>1853602.564109507</v>
      </c>
      <c r="N53" s="25"/>
    </row>
    <row r="54" spans="1:14" x14ac:dyDescent="0.25">
      <c r="A54" s="5"/>
      <c r="B54" s="5"/>
      <c r="C54" s="4" t="s">
        <v>176</v>
      </c>
      <c r="D54" s="4" t="s">
        <v>175</v>
      </c>
      <c r="E54" s="4" t="s">
        <v>137</v>
      </c>
      <c r="F54" s="4" t="s">
        <v>71</v>
      </c>
      <c r="G54" s="20">
        <v>6277</v>
      </c>
      <c r="H54" s="22">
        <v>400.53553016476098</v>
      </c>
      <c r="I54" s="6">
        <v>60</v>
      </c>
      <c r="J54" s="7">
        <v>24032.131809885661</v>
      </c>
      <c r="K54" s="7"/>
      <c r="L54" s="7">
        <v>2611</v>
      </c>
      <c r="M54" s="7">
        <v>942164.68929166696</v>
      </c>
      <c r="N54" s="25"/>
    </row>
    <row r="55" spans="1:14" x14ac:dyDescent="0.25">
      <c r="A55" s="5"/>
      <c r="B55" s="9" t="s">
        <v>708</v>
      </c>
      <c r="C55" s="10"/>
      <c r="D55" s="10"/>
      <c r="E55" s="10"/>
      <c r="F55" s="10"/>
      <c r="G55" s="10"/>
      <c r="H55" s="10"/>
      <c r="I55" s="11">
        <v>1039</v>
      </c>
      <c r="J55" s="12">
        <v>513829.98933673801</v>
      </c>
      <c r="K55" s="12"/>
      <c r="L55" s="12">
        <v>8722</v>
      </c>
      <c r="M55" s="12">
        <v>7701250.5475282902</v>
      </c>
      <c r="N55" s="27"/>
    </row>
    <row r="56" spans="1:14" x14ac:dyDescent="0.25">
      <c r="A56" s="5"/>
      <c r="B56" s="4" t="s">
        <v>476</v>
      </c>
      <c r="C56" s="4" t="s">
        <v>575</v>
      </c>
      <c r="D56" s="4" t="s">
        <v>574</v>
      </c>
      <c r="E56" s="4" t="s">
        <v>489</v>
      </c>
      <c r="F56" s="4" t="s">
        <v>71</v>
      </c>
      <c r="G56" s="20">
        <v>44795</v>
      </c>
      <c r="H56" s="22">
        <v>551.65197984677377</v>
      </c>
      <c r="I56" s="6">
        <v>35</v>
      </c>
      <c r="J56" s="7">
        <v>19307.819294637076</v>
      </c>
      <c r="K56" s="7"/>
      <c r="L56" s="7">
        <v>8722</v>
      </c>
      <c r="M56" s="7">
        <v>7701250.5475282902</v>
      </c>
      <c r="N56" s="25"/>
    </row>
    <row r="57" spans="1:14" x14ac:dyDescent="0.25">
      <c r="A57" s="5"/>
      <c r="B57" s="5"/>
      <c r="C57" s="4" t="s">
        <v>477</v>
      </c>
      <c r="D57" s="4" t="s">
        <v>475</v>
      </c>
      <c r="E57" s="4" t="s">
        <v>474</v>
      </c>
      <c r="F57" s="4" t="s">
        <v>225</v>
      </c>
      <c r="G57" s="20">
        <v>6802</v>
      </c>
      <c r="H57" s="22">
        <v>301.9735560805621</v>
      </c>
      <c r="I57" s="6">
        <v>60</v>
      </c>
      <c r="J57" s="7">
        <v>18118.41336483373</v>
      </c>
      <c r="K57" s="7"/>
      <c r="L57" s="7">
        <v>4612</v>
      </c>
      <c r="M57" s="7">
        <v>2068064.8571695141</v>
      </c>
      <c r="N57" s="25"/>
    </row>
    <row r="58" spans="1:14" x14ac:dyDescent="0.25">
      <c r="A58" s="5"/>
      <c r="B58" s="9" t="s">
        <v>709</v>
      </c>
      <c r="C58" s="10"/>
      <c r="D58" s="10"/>
      <c r="E58" s="10"/>
      <c r="F58" s="10"/>
      <c r="G58" s="10"/>
      <c r="H58" s="10"/>
      <c r="I58" s="11">
        <v>95</v>
      </c>
      <c r="J58" s="12">
        <v>37426.232659470807</v>
      </c>
      <c r="K58" s="12"/>
      <c r="L58" s="12">
        <v>8722</v>
      </c>
      <c r="M58" s="12">
        <v>7701250.5475282902</v>
      </c>
      <c r="N58" s="27"/>
    </row>
    <row r="59" spans="1:14" x14ac:dyDescent="0.25">
      <c r="A59" s="5"/>
      <c r="B59" s="4" t="s">
        <v>381</v>
      </c>
      <c r="C59" s="4" t="s">
        <v>571</v>
      </c>
      <c r="D59" s="4" t="s">
        <v>570</v>
      </c>
      <c r="E59" s="4" t="s">
        <v>489</v>
      </c>
      <c r="F59" s="4" t="s">
        <v>71</v>
      </c>
      <c r="G59" s="20">
        <v>44795</v>
      </c>
      <c r="H59" s="22">
        <v>527.73476592738268</v>
      </c>
      <c r="I59" s="6">
        <v>200</v>
      </c>
      <c r="J59" s="7">
        <v>105546.95318547652</v>
      </c>
      <c r="K59" s="7"/>
      <c r="L59" s="7">
        <v>8722</v>
      </c>
      <c r="M59" s="7">
        <v>7701250.5475282902</v>
      </c>
      <c r="N59" s="25"/>
    </row>
    <row r="60" spans="1:14" x14ac:dyDescent="0.25">
      <c r="A60" s="5"/>
      <c r="B60" s="5"/>
      <c r="C60" s="4" t="s">
        <v>563</v>
      </c>
      <c r="D60" s="4" t="s">
        <v>562</v>
      </c>
      <c r="E60" s="4" t="s">
        <v>489</v>
      </c>
      <c r="F60" s="4" t="s">
        <v>71</v>
      </c>
      <c r="G60" s="20">
        <v>44795</v>
      </c>
      <c r="H60" s="22">
        <v>609.59503255654658</v>
      </c>
      <c r="I60" s="6">
        <v>430</v>
      </c>
      <c r="J60" s="7">
        <v>262125.86399931501</v>
      </c>
      <c r="K60" s="7"/>
      <c r="L60" s="7">
        <v>8722</v>
      </c>
      <c r="M60" s="7">
        <v>7701250.5475282902</v>
      </c>
      <c r="N60" s="25"/>
    </row>
    <row r="61" spans="1:14" x14ac:dyDescent="0.25">
      <c r="A61" s="5"/>
      <c r="B61" s="5"/>
      <c r="C61" s="4" t="s">
        <v>573</v>
      </c>
      <c r="D61" s="4" t="s">
        <v>572</v>
      </c>
      <c r="E61" s="4" t="s">
        <v>489</v>
      </c>
      <c r="F61" s="4" t="s">
        <v>71</v>
      </c>
      <c r="G61" s="20">
        <v>44795</v>
      </c>
      <c r="H61" s="22">
        <v>678.03860665454374</v>
      </c>
      <c r="I61" s="6">
        <v>200</v>
      </c>
      <c r="J61" s="7">
        <v>135607.7213309088</v>
      </c>
      <c r="K61" s="7"/>
      <c r="L61" s="7">
        <v>8722</v>
      </c>
      <c r="M61" s="7">
        <v>7701250.5475282902</v>
      </c>
      <c r="N61" s="25"/>
    </row>
    <row r="62" spans="1:14" x14ac:dyDescent="0.25">
      <c r="A62" s="5"/>
      <c r="B62" s="5"/>
      <c r="C62" s="4" t="s">
        <v>565</v>
      </c>
      <c r="D62" s="4" t="s">
        <v>564</v>
      </c>
      <c r="E62" s="4" t="s">
        <v>489</v>
      </c>
      <c r="F62" s="4" t="s">
        <v>71</v>
      </c>
      <c r="G62" s="20">
        <v>44795</v>
      </c>
      <c r="H62" s="22">
        <v>681.97486137910869</v>
      </c>
      <c r="I62" s="6">
        <v>80</v>
      </c>
      <c r="J62" s="7">
        <v>54557.988910328677</v>
      </c>
      <c r="K62" s="7"/>
      <c r="L62" s="7">
        <v>8722</v>
      </c>
      <c r="M62" s="7">
        <v>7701250.5475282902</v>
      </c>
      <c r="N62" s="25"/>
    </row>
    <row r="63" spans="1:14" x14ac:dyDescent="0.25">
      <c r="A63" s="5"/>
      <c r="B63" s="5"/>
      <c r="C63" s="4" t="s">
        <v>567</v>
      </c>
      <c r="D63" s="4" t="s">
        <v>566</v>
      </c>
      <c r="E63" s="4" t="s">
        <v>489</v>
      </c>
      <c r="F63" s="4" t="s">
        <v>71</v>
      </c>
      <c r="G63" s="20">
        <v>44795</v>
      </c>
      <c r="H63" s="22">
        <v>788.40358172836034</v>
      </c>
      <c r="I63" s="6">
        <v>400</v>
      </c>
      <c r="J63" s="7">
        <v>315361.43269134412</v>
      </c>
      <c r="K63" s="7"/>
      <c r="L63" s="7">
        <v>8722</v>
      </c>
      <c r="M63" s="7">
        <v>7701250.5475282902</v>
      </c>
      <c r="N63" s="25"/>
    </row>
    <row r="64" spans="1:14" x14ac:dyDescent="0.25">
      <c r="A64" s="5"/>
      <c r="B64" s="5"/>
      <c r="C64" s="4" t="s">
        <v>647</v>
      </c>
      <c r="D64" s="4" t="s">
        <v>646</v>
      </c>
      <c r="E64" s="4" t="s">
        <v>645</v>
      </c>
      <c r="F64" s="4" t="s">
        <v>42</v>
      </c>
      <c r="G64" s="20">
        <v>9071</v>
      </c>
      <c r="H64" s="22">
        <v>57.747104451156211</v>
      </c>
      <c r="I64" s="6">
        <v>70</v>
      </c>
      <c r="J64" s="7">
        <v>4042.297311580935</v>
      </c>
      <c r="K64" s="7"/>
      <c r="L64" s="7">
        <v>8554</v>
      </c>
      <c r="M64" s="7">
        <v>687886.15188130597</v>
      </c>
      <c r="N64" s="25"/>
    </row>
    <row r="65" spans="1:14" x14ac:dyDescent="0.25">
      <c r="A65" s="5"/>
      <c r="B65" s="9" t="s">
        <v>710</v>
      </c>
      <c r="C65" s="10"/>
      <c r="D65" s="10"/>
      <c r="E65" s="10"/>
      <c r="F65" s="10"/>
      <c r="G65" s="10"/>
      <c r="H65" s="10"/>
      <c r="I65" s="11">
        <v>1380</v>
      </c>
      <c r="J65" s="12">
        <v>877242.25742895389</v>
      </c>
      <c r="K65" s="12"/>
      <c r="L65" s="12">
        <v>8722</v>
      </c>
      <c r="M65" s="12">
        <v>7701250.5475282902</v>
      </c>
      <c r="N65" s="27"/>
    </row>
    <row r="66" spans="1:14" x14ac:dyDescent="0.25">
      <c r="A66" s="5"/>
      <c r="B66" s="4" t="s">
        <v>83</v>
      </c>
      <c r="C66" s="4" t="s">
        <v>559</v>
      </c>
      <c r="D66" s="4" t="s">
        <v>558</v>
      </c>
      <c r="E66" s="4" t="s">
        <v>489</v>
      </c>
      <c r="F66" s="4" t="s">
        <v>71</v>
      </c>
      <c r="G66" s="20">
        <v>44795</v>
      </c>
      <c r="H66" s="22">
        <v>640.00159174659655</v>
      </c>
      <c r="I66" s="6">
        <v>300</v>
      </c>
      <c r="J66" s="7">
        <v>192000.477523979</v>
      </c>
      <c r="K66" s="7"/>
      <c r="L66" s="7">
        <v>8722</v>
      </c>
      <c r="M66" s="7">
        <v>7701250.5475282902</v>
      </c>
      <c r="N66" s="25"/>
    </row>
    <row r="67" spans="1:14" x14ac:dyDescent="0.25">
      <c r="A67" s="5"/>
      <c r="B67" s="5"/>
      <c r="C67" s="4" t="s">
        <v>555</v>
      </c>
      <c r="D67" s="4" t="s">
        <v>554</v>
      </c>
      <c r="E67" s="4" t="s">
        <v>489</v>
      </c>
      <c r="F67" s="4" t="s">
        <v>71</v>
      </c>
      <c r="G67" s="20">
        <v>44795</v>
      </c>
      <c r="H67" s="22">
        <v>567.67363158072726</v>
      </c>
      <c r="I67" s="6">
        <v>351</v>
      </c>
      <c r="J67" s="7">
        <v>199253.44468483521</v>
      </c>
      <c r="K67" s="7"/>
      <c r="L67" s="7">
        <v>8722</v>
      </c>
      <c r="M67" s="7">
        <v>7701250.5475282902</v>
      </c>
      <c r="N67" s="25"/>
    </row>
    <row r="68" spans="1:14" x14ac:dyDescent="0.25">
      <c r="A68" s="5"/>
      <c r="B68" s="5"/>
      <c r="C68" s="4" t="s">
        <v>84</v>
      </c>
      <c r="D68" s="4" t="s">
        <v>82</v>
      </c>
      <c r="E68" s="4" t="s">
        <v>66</v>
      </c>
      <c r="F68" s="4" t="s">
        <v>42</v>
      </c>
      <c r="G68" s="20">
        <v>49882</v>
      </c>
      <c r="H68" s="22">
        <v>99.40339895943535</v>
      </c>
      <c r="I68" s="6">
        <v>75</v>
      </c>
      <c r="J68" s="7">
        <v>7455.2549219576531</v>
      </c>
      <c r="K68" s="7"/>
      <c r="L68" s="7">
        <v>27102</v>
      </c>
      <c r="M68" s="7">
        <v>2082067.956381273</v>
      </c>
      <c r="N68" s="25"/>
    </row>
    <row r="69" spans="1:14" x14ac:dyDescent="0.25">
      <c r="A69" s="5"/>
      <c r="B69" s="5"/>
      <c r="C69" s="4" t="s">
        <v>263</v>
      </c>
      <c r="D69" s="4" t="s">
        <v>262</v>
      </c>
      <c r="E69" s="4" t="s">
        <v>248</v>
      </c>
      <c r="F69" s="4" t="s">
        <v>225</v>
      </c>
      <c r="G69" s="20">
        <v>9355</v>
      </c>
      <c r="H69" s="22">
        <v>2074.7462677062108</v>
      </c>
      <c r="I69" s="6">
        <v>60</v>
      </c>
      <c r="J69" s="7">
        <v>124484.77606237269</v>
      </c>
      <c r="K69" s="7"/>
      <c r="L69" s="7">
        <v>1358</v>
      </c>
      <c r="M69" s="7">
        <v>1897310.958974252</v>
      </c>
      <c r="N69" s="25"/>
    </row>
    <row r="70" spans="1:14" x14ac:dyDescent="0.25">
      <c r="A70" s="5"/>
      <c r="B70" s="5"/>
      <c r="C70" s="4" t="s">
        <v>265</v>
      </c>
      <c r="D70" s="4" t="s">
        <v>369</v>
      </c>
      <c r="E70" s="4" t="s">
        <v>346</v>
      </c>
      <c r="F70" s="4" t="s">
        <v>42</v>
      </c>
      <c r="G70" s="20">
        <v>1640</v>
      </c>
      <c r="H70" s="22">
        <v>1479.9568550433789</v>
      </c>
      <c r="I70" s="6">
        <v>10</v>
      </c>
      <c r="J70" s="7">
        <v>14799.568550433791</v>
      </c>
      <c r="K70" s="7"/>
      <c r="L70" s="7">
        <v>1474</v>
      </c>
      <c r="M70" s="7">
        <v>1853602.564109507</v>
      </c>
      <c r="N70" s="25"/>
    </row>
    <row r="71" spans="1:14" x14ac:dyDescent="0.25">
      <c r="A71" s="5"/>
      <c r="B71" s="5"/>
      <c r="C71" s="4" t="s">
        <v>165</v>
      </c>
      <c r="D71" s="4" t="s">
        <v>164</v>
      </c>
      <c r="E71" s="4" t="s">
        <v>137</v>
      </c>
      <c r="F71" s="4" t="s">
        <v>71</v>
      </c>
      <c r="G71" s="20">
        <v>6277</v>
      </c>
      <c r="H71" s="22">
        <v>365.67402968321971</v>
      </c>
      <c r="I71" s="6">
        <v>8</v>
      </c>
      <c r="J71" s="7">
        <v>2925.3922374657582</v>
      </c>
      <c r="K71" s="7"/>
      <c r="L71" s="7">
        <v>2611</v>
      </c>
      <c r="M71" s="7">
        <v>942164.68929166696</v>
      </c>
      <c r="N71" s="25"/>
    </row>
    <row r="72" spans="1:14" x14ac:dyDescent="0.25">
      <c r="A72" s="5"/>
      <c r="B72" s="9" t="s">
        <v>711</v>
      </c>
      <c r="C72" s="10"/>
      <c r="D72" s="10"/>
      <c r="E72" s="10"/>
      <c r="F72" s="10"/>
      <c r="G72" s="10"/>
      <c r="H72" s="10"/>
      <c r="I72" s="11">
        <v>804</v>
      </c>
      <c r="J72" s="12">
        <v>540918.91398104408</v>
      </c>
      <c r="K72" s="12"/>
      <c r="L72" s="12">
        <v>27102</v>
      </c>
      <c r="M72" s="12">
        <v>7701250.5475282902</v>
      </c>
      <c r="N72" s="27"/>
    </row>
    <row r="73" spans="1:14" x14ac:dyDescent="0.25">
      <c r="A73" s="5"/>
      <c r="B73" s="4" t="s">
        <v>169</v>
      </c>
      <c r="C73" s="4" t="s">
        <v>589</v>
      </c>
      <c r="D73" s="4" t="s">
        <v>588</v>
      </c>
      <c r="E73" s="4" t="s">
        <v>489</v>
      </c>
      <c r="F73" s="4" t="s">
        <v>71</v>
      </c>
      <c r="G73" s="20">
        <v>44795</v>
      </c>
      <c r="H73" s="22">
        <v>484.10746246478271</v>
      </c>
      <c r="I73" s="6">
        <v>157.5</v>
      </c>
      <c r="J73" s="7">
        <v>76246.925338203262</v>
      </c>
      <c r="K73" s="7"/>
      <c r="L73" s="7">
        <v>8722</v>
      </c>
      <c r="M73" s="7">
        <v>7701250.5475282902</v>
      </c>
      <c r="N73" s="25"/>
    </row>
    <row r="74" spans="1:14" x14ac:dyDescent="0.25">
      <c r="A74" s="5"/>
      <c r="B74" s="5"/>
      <c r="C74" s="5"/>
      <c r="D74" s="5"/>
      <c r="E74" s="5"/>
      <c r="F74" s="5"/>
      <c r="G74" s="21"/>
      <c r="H74" s="23" t="s">
        <v>31</v>
      </c>
      <c r="I74" s="8">
        <v>0.5</v>
      </c>
      <c r="J74" s="1"/>
      <c r="K74" s="1"/>
      <c r="L74" s="1">
        <v>8722</v>
      </c>
      <c r="M74" s="1">
        <v>7701250.5475282902</v>
      </c>
      <c r="N74" s="26"/>
    </row>
    <row r="75" spans="1:14" x14ac:dyDescent="0.25">
      <c r="A75" s="5"/>
      <c r="B75" s="5"/>
      <c r="C75" s="4" t="s">
        <v>634</v>
      </c>
      <c r="D75" s="4" t="s">
        <v>633</v>
      </c>
      <c r="E75" s="4" t="s">
        <v>489</v>
      </c>
      <c r="F75" s="4" t="s">
        <v>71</v>
      </c>
      <c r="G75" s="20">
        <v>44795</v>
      </c>
      <c r="H75" s="22">
        <v>518.68656692655281</v>
      </c>
      <c r="I75" s="6">
        <v>1</v>
      </c>
      <c r="J75" s="7">
        <v>518.68656692655281</v>
      </c>
      <c r="K75" s="7"/>
      <c r="L75" s="7">
        <v>8722</v>
      </c>
      <c r="M75" s="7">
        <v>7701250.5475282902</v>
      </c>
      <c r="N75" s="25"/>
    </row>
    <row r="76" spans="1:14" x14ac:dyDescent="0.25">
      <c r="A76" s="5"/>
      <c r="B76" s="5"/>
      <c r="C76" s="4" t="s">
        <v>587</v>
      </c>
      <c r="D76" s="4" t="s">
        <v>586</v>
      </c>
      <c r="E76" s="4" t="s">
        <v>489</v>
      </c>
      <c r="F76" s="4" t="s">
        <v>71</v>
      </c>
      <c r="G76" s="20">
        <v>44795</v>
      </c>
      <c r="H76" s="22">
        <v>556.95410919757853</v>
      </c>
      <c r="I76" s="6">
        <v>100</v>
      </c>
      <c r="J76" s="7">
        <v>55695.410919757836</v>
      </c>
      <c r="K76" s="7"/>
      <c r="L76" s="7">
        <v>8722</v>
      </c>
      <c r="M76" s="7">
        <v>7701250.5475282902</v>
      </c>
      <c r="N76" s="25"/>
    </row>
    <row r="77" spans="1:14" x14ac:dyDescent="0.25">
      <c r="A77" s="5"/>
      <c r="B77" s="5"/>
      <c r="C77" s="4" t="s">
        <v>428</v>
      </c>
      <c r="D77" s="4" t="s">
        <v>427</v>
      </c>
      <c r="E77" s="4" t="s">
        <v>388</v>
      </c>
      <c r="F77" s="4" t="s">
        <v>325</v>
      </c>
      <c r="G77" s="20">
        <v>1520605</v>
      </c>
      <c r="H77" s="22">
        <v>14.407960192404239</v>
      </c>
      <c r="I77" s="6">
        <v>129200</v>
      </c>
      <c r="J77" s="7">
        <v>1861508.4568586289</v>
      </c>
      <c r="K77" s="7"/>
      <c r="L77" s="7">
        <v>1099665</v>
      </c>
      <c r="M77" s="7">
        <v>1079622.8688760309</v>
      </c>
      <c r="N77" s="25"/>
    </row>
    <row r="78" spans="1:14" x14ac:dyDescent="0.25">
      <c r="A78" s="5"/>
      <c r="B78" s="9" t="s">
        <v>712</v>
      </c>
      <c r="C78" s="10"/>
      <c r="D78" s="10"/>
      <c r="E78" s="10"/>
      <c r="F78" s="10"/>
      <c r="G78" s="10"/>
      <c r="H78" s="10"/>
      <c r="I78" s="11">
        <v>129459</v>
      </c>
      <c r="J78" s="12">
        <v>1993969.4796835165</v>
      </c>
      <c r="K78" s="12"/>
      <c r="L78" s="12">
        <v>1099665</v>
      </c>
      <c r="M78" s="12">
        <v>7701250.5475282902</v>
      </c>
      <c r="N78" s="27"/>
    </row>
    <row r="79" spans="1:14" x14ac:dyDescent="0.25">
      <c r="A79" s="5"/>
      <c r="B79" s="4" t="s">
        <v>242</v>
      </c>
      <c r="C79" s="4" t="s">
        <v>585</v>
      </c>
      <c r="D79" s="4" t="s">
        <v>584</v>
      </c>
      <c r="E79" s="4" t="s">
        <v>489</v>
      </c>
      <c r="F79" s="4" t="s">
        <v>71</v>
      </c>
      <c r="G79" s="20">
        <v>44795</v>
      </c>
      <c r="H79" s="22">
        <v>696.76895490466939</v>
      </c>
      <c r="I79" s="6">
        <v>589</v>
      </c>
      <c r="J79" s="7">
        <v>410396.91443885025</v>
      </c>
      <c r="K79" s="7"/>
      <c r="L79" s="7">
        <v>8722</v>
      </c>
      <c r="M79" s="7">
        <v>7701250.5475282902</v>
      </c>
      <c r="N79" s="25"/>
    </row>
    <row r="80" spans="1:14" x14ac:dyDescent="0.25">
      <c r="A80" s="5"/>
      <c r="B80" s="5"/>
      <c r="C80" s="4" t="s">
        <v>390</v>
      </c>
      <c r="D80" s="4" t="s">
        <v>389</v>
      </c>
      <c r="E80" s="4" t="s">
        <v>388</v>
      </c>
      <c r="F80" s="4" t="s">
        <v>325</v>
      </c>
      <c r="G80" s="20">
        <v>1520605</v>
      </c>
      <c r="H80" s="22">
        <v>13.405166163012909</v>
      </c>
      <c r="I80" s="6">
        <v>15000</v>
      </c>
      <c r="J80" s="7">
        <v>201077.49244519361</v>
      </c>
      <c r="K80" s="7"/>
      <c r="L80" s="7">
        <v>1099665</v>
      </c>
      <c r="M80" s="7">
        <v>1079622.8688760309</v>
      </c>
      <c r="N80" s="25"/>
    </row>
    <row r="81" spans="1:14" x14ac:dyDescent="0.25">
      <c r="A81" s="5"/>
      <c r="B81" s="9" t="s">
        <v>713</v>
      </c>
      <c r="C81" s="10"/>
      <c r="D81" s="10"/>
      <c r="E81" s="10"/>
      <c r="F81" s="10"/>
      <c r="G81" s="10"/>
      <c r="H81" s="10"/>
      <c r="I81" s="11">
        <v>15589</v>
      </c>
      <c r="J81" s="12">
        <v>611474.40688404394</v>
      </c>
      <c r="K81" s="12"/>
      <c r="L81" s="12">
        <v>1099665</v>
      </c>
      <c r="M81" s="12">
        <v>7701250.5475282902</v>
      </c>
      <c r="N81" s="27"/>
    </row>
    <row r="82" spans="1:14" x14ac:dyDescent="0.25">
      <c r="A82" s="5"/>
      <c r="B82" s="4" t="s">
        <v>273</v>
      </c>
      <c r="C82" s="4" t="s">
        <v>274</v>
      </c>
      <c r="D82" s="4" t="s">
        <v>272</v>
      </c>
      <c r="E82" s="4" t="s">
        <v>248</v>
      </c>
      <c r="F82" s="4" t="s">
        <v>225</v>
      </c>
      <c r="G82" s="20">
        <v>9355</v>
      </c>
      <c r="H82" s="22">
        <v>1312.023434224792</v>
      </c>
      <c r="I82" s="6">
        <v>575</v>
      </c>
      <c r="J82" s="7">
        <v>754413.47467925563</v>
      </c>
      <c r="K82" s="7"/>
      <c r="L82" s="7">
        <v>1358</v>
      </c>
      <c r="M82" s="7">
        <v>1897310.958974252</v>
      </c>
      <c r="N82" s="25"/>
    </row>
    <row r="83" spans="1:14" x14ac:dyDescent="0.25">
      <c r="A83" s="5"/>
      <c r="B83" s="9" t="s">
        <v>714</v>
      </c>
      <c r="C83" s="10"/>
      <c r="D83" s="10"/>
      <c r="E83" s="10"/>
      <c r="F83" s="10"/>
      <c r="G83" s="10"/>
      <c r="H83" s="10"/>
      <c r="I83" s="11">
        <v>575</v>
      </c>
      <c r="J83" s="12">
        <v>754413.47467925563</v>
      </c>
      <c r="K83" s="12"/>
      <c r="L83" s="12">
        <v>1358</v>
      </c>
      <c r="M83" s="12">
        <v>1897310.958974252</v>
      </c>
      <c r="N83" s="27"/>
    </row>
    <row r="84" spans="1:14" x14ac:dyDescent="0.25">
      <c r="A84" s="5"/>
      <c r="B84" s="4" t="s">
        <v>189</v>
      </c>
      <c r="C84" s="4" t="s">
        <v>310</v>
      </c>
      <c r="D84" s="4" t="s">
        <v>308</v>
      </c>
      <c r="E84" s="4" t="s">
        <v>278</v>
      </c>
      <c r="F84" s="4" t="s">
        <v>225</v>
      </c>
      <c r="G84" s="20">
        <v>9355</v>
      </c>
      <c r="H84" s="22">
        <v>1218.8385108843979</v>
      </c>
      <c r="I84" s="6">
        <v>10</v>
      </c>
      <c r="J84" s="7">
        <v>12188.38510884399</v>
      </c>
      <c r="K84" s="7"/>
      <c r="L84" s="7">
        <v>1358</v>
      </c>
      <c r="M84" s="7">
        <v>1897310.958974252</v>
      </c>
      <c r="N84" s="25"/>
    </row>
    <row r="85" spans="1:14" x14ac:dyDescent="0.25">
      <c r="A85" s="5"/>
      <c r="B85" s="5"/>
      <c r="C85" s="4" t="s">
        <v>309</v>
      </c>
      <c r="D85" s="4" t="s">
        <v>308</v>
      </c>
      <c r="E85" s="4" t="s">
        <v>278</v>
      </c>
      <c r="F85" s="4" t="s">
        <v>225</v>
      </c>
      <c r="G85" s="20">
        <v>9355</v>
      </c>
      <c r="H85" s="22">
        <v>1198.48294472457</v>
      </c>
      <c r="I85" s="6">
        <v>15</v>
      </c>
      <c r="J85" s="7">
        <v>17977.244170868551</v>
      </c>
      <c r="K85" s="7"/>
      <c r="L85" s="7">
        <v>1358</v>
      </c>
      <c r="M85" s="7">
        <v>1897310.958974252</v>
      </c>
      <c r="N85" s="25"/>
    </row>
    <row r="86" spans="1:14" x14ac:dyDescent="0.25">
      <c r="A86" s="5"/>
      <c r="B86" s="5"/>
      <c r="C86" s="4" t="s">
        <v>311</v>
      </c>
      <c r="D86" s="4" t="s">
        <v>308</v>
      </c>
      <c r="E86" s="4" t="s">
        <v>278</v>
      </c>
      <c r="F86" s="4" t="s">
        <v>225</v>
      </c>
      <c r="G86" s="20">
        <v>9355</v>
      </c>
      <c r="H86" s="22">
        <v>1022.100696049157</v>
      </c>
      <c r="I86" s="6">
        <v>100</v>
      </c>
      <c r="J86" s="7">
        <v>102210.0696049157</v>
      </c>
      <c r="K86" s="7"/>
      <c r="L86" s="7">
        <v>1358</v>
      </c>
      <c r="M86" s="7">
        <v>1897310.958974252</v>
      </c>
      <c r="N86" s="25"/>
    </row>
    <row r="87" spans="1:14" x14ac:dyDescent="0.25">
      <c r="A87" s="5"/>
      <c r="B87" s="5"/>
      <c r="C87" s="4" t="s">
        <v>190</v>
      </c>
      <c r="D87" s="4" t="s">
        <v>308</v>
      </c>
      <c r="E87" s="4" t="s">
        <v>278</v>
      </c>
      <c r="F87" s="4" t="s">
        <v>225</v>
      </c>
      <c r="G87" s="20">
        <v>9355</v>
      </c>
      <c r="H87" s="22">
        <v>628.18706438882509</v>
      </c>
      <c r="I87" s="6">
        <v>37</v>
      </c>
      <c r="J87" s="7">
        <v>23242.921382386528</v>
      </c>
      <c r="K87" s="7"/>
      <c r="L87" s="7">
        <v>1358</v>
      </c>
      <c r="M87" s="7">
        <v>1897310.958974252</v>
      </c>
      <c r="N87" s="25"/>
    </row>
    <row r="88" spans="1:14" x14ac:dyDescent="0.25">
      <c r="A88" s="5"/>
      <c r="B88" s="5"/>
      <c r="C88" s="5"/>
      <c r="D88" s="4" t="s">
        <v>188</v>
      </c>
      <c r="E88" s="4" t="s">
        <v>137</v>
      </c>
      <c r="F88" s="4" t="s">
        <v>71</v>
      </c>
      <c r="G88" s="20">
        <v>6277</v>
      </c>
      <c r="H88" s="22">
        <v>314.38169139826061</v>
      </c>
      <c r="I88" s="6">
        <v>4</v>
      </c>
      <c r="J88" s="7">
        <v>1257.526765593042</v>
      </c>
      <c r="K88" s="7"/>
      <c r="L88" s="7">
        <v>2611</v>
      </c>
      <c r="M88" s="7">
        <v>942164.68929166696</v>
      </c>
      <c r="N88" s="25"/>
    </row>
    <row r="89" spans="1:14" x14ac:dyDescent="0.25">
      <c r="A89" s="5"/>
      <c r="B89" s="5"/>
      <c r="C89" s="4" t="s">
        <v>193</v>
      </c>
      <c r="D89" s="4" t="s">
        <v>308</v>
      </c>
      <c r="E89" s="4" t="s">
        <v>278</v>
      </c>
      <c r="F89" s="4" t="s">
        <v>225</v>
      </c>
      <c r="G89" s="20">
        <v>9355</v>
      </c>
      <c r="H89" s="22">
        <v>3104.8693159904992</v>
      </c>
      <c r="I89" s="6">
        <v>55</v>
      </c>
      <c r="J89" s="7">
        <v>170767.81237947749</v>
      </c>
      <c r="K89" s="7"/>
      <c r="L89" s="7">
        <v>1358</v>
      </c>
      <c r="M89" s="7">
        <v>1897310.958974252</v>
      </c>
      <c r="N89" s="25"/>
    </row>
    <row r="90" spans="1:14" x14ac:dyDescent="0.25">
      <c r="A90" s="5"/>
      <c r="B90" s="5"/>
      <c r="C90" s="5"/>
      <c r="D90" s="4" t="s">
        <v>188</v>
      </c>
      <c r="E90" s="4" t="s">
        <v>137</v>
      </c>
      <c r="F90" s="4" t="s">
        <v>71</v>
      </c>
      <c r="G90" s="20">
        <v>6277</v>
      </c>
      <c r="H90" s="22">
        <v>314.38169139826061</v>
      </c>
      <c r="I90" s="6">
        <v>50</v>
      </c>
      <c r="J90" s="7">
        <v>15719.08456991303</v>
      </c>
      <c r="K90" s="7"/>
      <c r="L90" s="7">
        <v>2611</v>
      </c>
      <c r="M90" s="7">
        <v>942164.68929166696</v>
      </c>
      <c r="N90" s="25"/>
    </row>
    <row r="91" spans="1:14" x14ac:dyDescent="0.25">
      <c r="A91" s="5"/>
      <c r="B91" s="5"/>
      <c r="C91" s="4" t="s">
        <v>191</v>
      </c>
      <c r="D91" s="4" t="s">
        <v>188</v>
      </c>
      <c r="E91" s="4" t="s">
        <v>137</v>
      </c>
      <c r="F91" s="4" t="s">
        <v>71</v>
      </c>
      <c r="G91" s="20">
        <v>6277</v>
      </c>
      <c r="H91" s="22">
        <v>314.38169139826061</v>
      </c>
      <c r="I91" s="6">
        <v>10</v>
      </c>
      <c r="J91" s="7">
        <v>3143.8169139826059</v>
      </c>
      <c r="K91" s="7"/>
      <c r="L91" s="7">
        <v>2611</v>
      </c>
      <c r="M91" s="7">
        <v>942164.68929166696</v>
      </c>
      <c r="N91" s="25"/>
    </row>
    <row r="92" spans="1:14" x14ac:dyDescent="0.25">
      <c r="A92" s="5"/>
      <c r="B92" s="5"/>
      <c r="C92" s="4" t="s">
        <v>192</v>
      </c>
      <c r="D92" s="4" t="s">
        <v>188</v>
      </c>
      <c r="E92" s="4" t="s">
        <v>137</v>
      </c>
      <c r="F92" s="4" t="s">
        <v>71</v>
      </c>
      <c r="G92" s="20">
        <v>6277</v>
      </c>
      <c r="H92" s="22">
        <v>314.38169139826061</v>
      </c>
      <c r="I92" s="6">
        <v>10</v>
      </c>
      <c r="J92" s="7">
        <v>3143.8169139826059</v>
      </c>
      <c r="K92" s="7"/>
      <c r="L92" s="7">
        <v>2611</v>
      </c>
      <c r="M92" s="7">
        <v>942164.68929166696</v>
      </c>
      <c r="N92" s="25"/>
    </row>
    <row r="93" spans="1:14" x14ac:dyDescent="0.25">
      <c r="A93" s="5"/>
      <c r="B93" s="5"/>
      <c r="C93" s="4" t="s">
        <v>379</v>
      </c>
      <c r="D93" s="4" t="s">
        <v>378</v>
      </c>
      <c r="E93" s="4" t="s">
        <v>372</v>
      </c>
      <c r="F93" s="4" t="s">
        <v>317</v>
      </c>
      <c r="G93" s="20">
        <v>542</v>
      </c>
      <c r="H93" s="22">
        <v>6443.0669025208699</v>
      </c>
      <c r="I93" s="6">
        <v>44</v>
      </c>
      <c r="J93" s="7">
        <v>283494.94371091819</v>
      </c>
      <c r="K93" s="7"/>
      <c r="L93" s="7">
        <v>259</v>
      </c>
      <c r="M93" s="7">
        <v>320496.0032282953</v>
      </c>
      <c r="N93" s="25"/>
    </row>
    <row r="94" spans="1:14" x14ac:dyDescent="0.25">
      <c r="A94" s="5"/>
      <c r="B94" s="9" t="s">
        <v>715</v>
      </c>
      <c r="C94" s="10"/>
      <c r="D94" s="10"/>
      <c r="E94" s="10"/>
      <c r="F94" s="10"/>
      <c r="G94" s="10"/>
      <c r="H94" s="10"/>
      <c r="I94" s="11">
        <v>335</v>
      </c>
      <c r="J94" s="12">
        <v>633145.62152088177</v>
      </c>
      <c r="K94" s="12"/>
      <c r="L94" s="12">
        <v>2611</v>
      </c>
      <c r="M94" s="12">
        <v>1897310.958974252</v>
      </c>
      <c r="N94" s="27"/>
    </row>
    <row r="95" spans="1:14" x14ac:dyDescent="0.25">
      <c r="A95" s="5"/>
      <c r="B95" s="4" t="s">
        <v>276</v>
      </c>
      <c r="C95" s="4" t="s">
        <v>277</v>
      </c>
      <c r="D95" s="4" t="s">
        <v>275</v>
      </c>
      <c r="E95" s="4" t="s">
        <v>248</v>
      </c>
      <c r="F95" s="4" t="s">
        <v>225</v>
      </c>
      <c r="G95" s="20">
        <v>9355</v>
      </c>
      <c r="H95" s="22">
        <v>1383.1641784708081</v>
      </c>
      <c r="I95" s="6">
        <v>1250</v>
      </c>
      <c r="J95" s="7">
        <v>1728955.2230885089</v>
      </c>
      <c r="K95" s="7"/>
      <c r="L95" s="7">
        <v>1358</v>
      </c>
      <c r="M95" s="7">
        <v>1897310.958974252</v>
      </c>
      <c r="N95" s="25"/>
    </row>
    <row r="96" spans="1:14" x14ac:dyDescent="0.25">
      <c r="A96" s="5"/>
      <c r="B96" s="9" t="s">
        <v>716</v>
      </c>
      <c r="C96" s="10"/>
      <c r="D96" s="10"/>
      <c r="E96" s="10"/>
      <c r="F96" s="10"/>
      <c r="G96" s="10"/>
      <c r="H96" s="10"/>
      <c r="I96" s="11">
        <v>1250</v>
      </c>
      <c r="J96" s="12">
        <v>1728955.2230885089</v>
      </c>
      <c r="K96" s="12"/>
      <c r="L96" s="12">
        <v>1358</v>
      </c>
      <c r="M96" s="12">
        <v>1897310.958974252</v>
      </c>
      <c r="N96" s="27"/>
    </row>
    <row r="97" spans="1:14" x14ac:dyDescent="0.25">
      <c r="A97" s="5"/>
      <c r="B97" s="4" t="s">
        <v>131</v>
      </c>
      <c r="C97" s="4" t="s">
        <v>368</v>
      </c>
      <c r="D97" s="4" t="s">
        <v>367</v>
      </c>
      <c r="E97" s="4" t="s">
        <v>346</v>
      </c>
      <c r="F97" s="4" t="s">
        <v>42</v>
      </c>
      <c r="G97" s="20">
        <v>1640</v>
      </c>
      <c r="H97" s="22">
        <v>1106.790686060109</v>
      </c>
      <c r="I97" s="6">
        <v>10</v>
      </c>
      <c r="J97" s="7">
        <v>11067.90686060109</v>
      </c>
      <c r="K97" s="7"/>
      <c r="L97" s="7">
        <v>1474</v>
      </c>
      <c r="M97" s="7">
        <v>1853602.564109507</v>
      </c>
      <c r="N97" s="25"/>
    </row>
    <row r="98" spans="1:14" x14ac:dyDescent="0.25">
      <c r="A98" s="5"/>
      <c r="B98" s="5"/>
      <c r="C98" s="4" t="s">
        <v>178</v>
      </c>
      <c r="D98" s="4" t="s">
        <v>177</v>
      </c>
      <c r="E98" s="4" t="s">
        <v>137</v>
      </c>
      <c r="F98" s="4" t="s">
        <v>71</v>
      </c>
      <c r="G98" s="20">
        <v>6277</v>
      </c>
      <c r="H98" s="22">
        <v>432.90733512505477</v>
      </c>
      <c r="I98" s="6">
        <v>8</v>
      </c>
      <c r="J98" s="7">
        <v>3463.2586810004391</v>
      </c>
      <c r="K98" s="7"/>
      <c r="L98" s="7">
        <v>2611</v>
      </c>
      <c r="M98" s="7">
        <v>942164.68929166696</v>
      </c>
      <c r="N98" s="25"/>
    </row>
    <row r="99" spans="1:14" x14ac:dyDescent="0.25">
      <c r="A99" s="5"/>
      <c r="B99" s="9" t="s">
        <v>717</v>
      </c>
      <c r="C99" s="10"/>
      <c r="D99" s="10"/>
      <c r="E99" s="10"/>
      <c r="F99" s="10"/>
      <c r="G99" s="10"/>
      <c r="H99" s="10"/>
      <c r="I99" s="11">
        <v>18</v>
      </c>
      <c r="J99" s="12">
        <v>14531.165541601529</v>
      </c>
      <c r="K99" s="12"/>
      <c r="L99" s="12">
        <v>2611</v>
      </c>
      <c r="M99" s="12">
        <v>1853602.564109507</v>
      </c>
      <c r="N99" s="27"/>
    </row>
    <row r="100" spans="1:14" x14ac:dyDescent="0.25">
      <c r="A100" s="5"/>
      <c r="B100" s="4" t="s">
        <v>319</v>
      </c>
      <c r="C100" s="4" t="s">
        <v>320</v>
      </c>
      <c r="D100" s="4" t="s">
        <v>422</v>
      </c>
      <c r="E100" s="4" t="s">
        <v>388</v>
      </c>
      <c r="F100" s="4" t="s">
        <v>325</v>
      </c>
      <c r="G100" s="20">
        <v>1520605</v>
      </c>
      <c r="H100" s="22">
        <v>14.60390845102094</v>
      </c>
      <c r="I100" s="6">
        <v>6000</v>
      </c>
      <c r="J100" s="7">
        <v>87623.450706125659</v>
      </c>
      <c r="K100" s="7"/>
      <c r="L100" s="7">
        <v>1099665</v>
      </c>
      <c r="M100" s="7">
        <v>1079622.8688760309</v>
      </c>
      <c r="N100" s="25"/>
    </row>
    <row r="101" spans="1:14" x14ac:dyDescent="0.25">
      <c r="A101" s="5"/>
      <c r="B101" s="5"/>
      <c r="C101" s="5"/>
      <c r="D101" s="4" t="s">
        <v>318</v>
      </c>
      <c r="E101" s="4" t="s">
        <v>314</v>
      </c>
      <c r="F101" s="4" t="s">
        <v>231</v>
      </c>
      <c r="G101" s="20">
        <v>4663</v>
      </c>
      <c r="H101" s="22">
        <v>95.092537269868018</v>
      </c>
      <c r="I101" s="6">
        <v>570</v>
      </c>
      <c r="J101" s="7">
        <v>54202.746243824768</v>
      </c>
      <c r="K101" s="7"/>
      <c r="L101" s="7">
        <v>4093</v>
      </c>
      <c r="M101" s="7">
        <v>293465.61322513438</v>
      </c>
      <c r="N101" s="25"/>
    </row>
    <row r="102" spans="1:14" x14ac:dyDescent="0.25">
      <c r="A102" s="5"/>
      <c r="B102" s="5"/>
      <c r="C102" s="4" t="s">
        <v>434</v>
      </c>
      <c r="D102" s="4" t="s">
        <v>433</v>
      </c>
      <c r="E102" s="4" t="s">
        <v>388</v>
      </c>
      <c r="F102" s="4" t="s">
        <v>325</v>
      </c>
      <c r="G102" s="20">
        <v>1520605</v>
      </c>
      <c r="H102" s="22">
        <v>14.34456516755766</v>
      </c>
      <c r="I102" s="6">
        <v>17000</v>
      </c>
      <c r="J102" s="7">
        <v>243857.60784848029</v>
      </c>
      <c r="K102" s="7"/>
      <c r="L102" s="7">
        <v>1099665</v>
      </c>
      <c r="M102" s="7">
        <v>1079622.8688760309</v>
      </c>
      <c r="N102" s="25"/>
    </row>
    <row r="103" spans="1:14" x14ac:dyDescent="0.25">
      <c r="A103" s="5"/>
      <c r="B103" s="5"/>
      <c r="C103" s="4" t="s">
        <v>651</v>
      </c>
      <c r="D103" s="4" t="s">
        <v>650</v>
      </c>
      <c r="E103" s="4" t="s">
        <v>645</v>
      </c>
      <c r="F103" s="4" t="s">
        <v>42</v>
      </c>
      <c r="G103" s="20">
        <v>9071</v>
      </c>
      <c r="H103" s="22">
        <v>61.089751215794003</v>
      </c>
      <c r="I103" s="6">
        <v>84</v>
      </c>
      <c r="J103" s="7">
        <v>5131.539102126696</v>
      </c>
      <c r="K103" s="7">
        <v>84</v>
      </c>
      <c r="L103" s="7">
        <v>8554</v>
      </c>
      <c r="M103" s="7">
        <v>687886.15188130597</v>
      </c>
      <c r="N103" s="25"/>
    </row>
    <row r="104" spans="1:14" x14ac:dyDescent="0.25">
      <c r="A104" s="5"/>
      <c r="B104" s="9" t="s">
        <v>718</v>
      </c>
      <c r="C104" s="10"/>
      <c r="D104" s="10"/>
      <c r="E104" s="10"/>
      <c r="F104" s="10"/>
      <c r="G104" s="10"/>
      <c r="H104" s="10"/>
      <c r="I104" s="11">
        <v>23654</v>
      </c>
      <c r="J104" s="12">
        <v>390815.34390055737</v>
      </c>
      <c r="K104" s="12">
        <v>84</v>
      </c>
      <c r="L104" s="12">
        <v>1099665</v>
      </c>
      <c r="M104" s="12">
        <v>1079622.8688760309</v>
      </c>
      <c r="N104" s="27"/>
    </row>
    <row r="105" spans="1:14" x14ac:dyDescent="0.25">
      <c r="A105" s="16" t="s">
        <v>665</v>
      </c>
      <c r="B105" s="17"/>
      <c r="C105" s="17"/>
      <c r="D105" s="17"/>
      <c r="E105" s="17"/>
      <c r="F105" s="17"/>
      <c r="G105" s="17"/>
      <c r="H105" s="17"/>
      <c r="I105" s="18">
        <v>174198</v>
      </c>
      <c r="J105" s="19">
        <v>8096722.1087045716</v>
      </c>
      <c r="K105" s="19">
        <v>84</v>
      </c>
      <c r="L105" s="19">
        <v>1099665</v>
      </c>
      <c r="M105" s="19">
        <v>7701250.5475282902</v>
      </c>
      <c r="N105" s="28"/>
    </row>
    <row r="106" spans="1:14" x14ac:dyDescent="0.25">
      <c r="A106" s="4" t="s">
        <v>47</v>
      </c>
      <c r="B106" s="4" t="s">
        <v>291</v>
      </c>
      <c r="C106" s="4" t="s">
        <v>540</v>
      </c>
      <c r="D106" s="4" t="s">
        <v>539</v>
      </c>
      <c r="E106" s="4" t="s">
        <v>489</v>
      </c>
      <c r="F106" s="4" t="s">
        <v>71</v>
      </c>
      <c r="G106" s="20">
        <v>44795</v>
      </c>
      <c r="H106" s="22">
        <v>633.95024846578679</v>
      </c>
      <c r="I106" s="6">
        <v>270</v>
      </c>
      <c r="J106" s="7">
        <v>171166.56708576239</v>
      </c>
      <c r="K106" s="7"/>
      <c r="L106" s="7">
        <v>8722</v>
      </c>
      <c r="M106" s="7">
        <v>7701250.5475282902</v>
      </c>
      <c r="N106" s="25"/>
    </row>
    <row r="107" spans="1:14" x14ac:dyDescent="0.25">
      <c r="A107" s="5"/>
      <c r="B107" s="9" t="s">
        <v>719</v>
      </c>
      <c r="C107" s="10"/>
      <c r="D107" s="10"/>
      <c r="E107" s="10"/>
      <c r="F107" s="10"/>
      <c r="G107" s="10"/>
      <c r="H107" s="10"/>
      <c r="I107" s="11">
        <v>270</v>
      </c>
      <c r="J107" s="12">
        <v>171166.56708576239</v>
      </c>
      <c r="K107" s="12"/>
      <c r="L107" s="12">
        <v>8722</v>
      </c>
      <c r="M107" s="12">
        <v>7701250.5475282902</v>
      </c>
      <c r="N107" s="27"/>
    </row>
    <row r="108" spans="1:14" x14ac:dyDescent="0.25">
      <c r="A108" s="5"/>
      <c r="B108" s="4" t="s">
        <v>45</v>
      </c>
      <c r="C108" s="4" t="s">
        <v>605</v>
      </c>
      <c r="D108" s="4" t="s">
        <v>604</v>
      </c>
      <c r="E108" s="4" t="s">
        <v>489</v>
      </c>
      <c r="F108" s="4" t="s">
        <v>71</v>
      </c>
      <c r="G108" s="20">
        <v>44795</v>
      </c>
      <c r="H108" s="22">
        <v>551.51366342892675</v>
      </c>
      <c r="I108" s="6">
        <v>1134</v>
      </c>
      <c r="J108" s="7">
        <v>625416.4943284028</v>
      </c>
      <c r="K108" s="7"/>
      <c r="L108" s="7">
        <v>8722</v>
      </c>
      <c r="M108" s="7">
        <v>7701250.5475282902</v>
      </c>
      <c r="N108" s="25"/>
    </row>
    <row r="109" spans="1:14" x14ac:dyDescent="0.25">
      <c r="A109" s="5"/>
      <c r="B109" s="5"/>
      <c r="C109" s="4" t="s">
        <v>609</v>
      </c>
      <c r="D109" s="4" t="s">
        <v>608</v>
      </c>
      <c r="E109" s="4" t="s">
        <v>489</v>
      </c>
      <c r="F109" s="4" t="s">
        <v>71</v>
      </c>
      <c r="G109" s="20">
        <v>44795</v>
      </c>
      <c r="H109" s="22">
        <v>448.87711820231573</v>
      </c>
      <c r="I109" s="6">
        <v>70</v>
      </c>
      <c r="J109" s="7">
        <v>31421.398274162111</v>
      </c>
      <c r="K109" s="7"/>
      <c r="L109" s="7">
        <v>8722</v>
      </c>
      <c r="M109" s="7">
        <v>7701250.5475282902</v>
      </c>
      <c r="N109" s="25"/>
    </row>
    <row r="110" spans="1:14" x14ac:dyDescent="0.25">
      <c r="A110" s="5"/>
      <c r="B110" s="5"/>
      <c r="C110" s="4" t="s">
        <v>607</v>
      </c>
      <c r="D110" s="4" t="s">
        <v>606</v>
      </c>
      <c r="E110" s="4" t="s">
        <v>489</v>
      </c>
      <c r="F110" s="4" t="s">
        <v>71</v>
      </c>
      <c r="G110" s="20">
        <v>44795</v>
      </c>
      <c r="H110" s="22">
        <v>565.94467635763885</v>
      </c>
      <c r="I110" s="6">
        <v>50</v>
      </c>
      <c r="J110" s="7">
        <v>28297.23381788193</v>
      </c>
      <c r="K110" s="7"/>
      <c r="L110" s="7">
        <v>8722</v>
      </c>
      <c r="M110" s="7">
        <v>7701250.5475282902</v>
      </c>
      <c r="N110" s="25"/>
    </row>
    <row r="111" spans="1:14" x14ac:dyDescent="0.25">
      <c r="A111" s="5"/>
      <c r="B111" s="5"/>
      <c r="C111" s="4" t="s">
        <v>615</v>
      </c>
      <c r="D111" s="4" t="s">
        <v>614</v>
      </c>
      <c r="E111" s="4" t="s">
        <v>489</v>
      </c>
      <c r="F111" s="4" t="s">
        <v>71</v>
      </c>
      <c r="G111" s="20">
        <v>44795</v>
      </c>
      <c r="H111" s="22">
        <v>605.13432808097832</v>
      </c>
      <c r="I111" s="6">
        <v>400</v>
      </c>
      <c r="J111" s="7">
        <v>242053.73123239129</v>
      </c>
      <c r="K111" s="7"/>
      <c r="L111" s="7">
        <v>8722</v>
      </c>
      <c r="M111" s="7">
        <v>7701250.5475282902</v>
      </c>
      <c r="N111" s="25"/>
    </row>
    <row r="112" spans="1:14" x14ac:dyDescent="0.25">
      <c r="A112" s="5"/>
      <c r="B112" s="5"/>
      <c r="C112" s="4" t="s">
        <v>611</v>
      </c>
      <c r="D112" s="4" t="s">
        <v>612</v>
      </c>
      <c r="E112" s="4" t="s">
        <v>489</v>
      </c>
      <c r="F112" s="4" t="s">
        <v>71</v>
      </c>
      <c r="G112" s="20">
        <v>44795</v>
      </c>
      <c r="H112" s="22">
        <v>577.18288530771406</v>
      </c>
      <c r="I112" s="6">
        <v>762</v>
      </c>
      <c r="J112" s="7">
        <v>439813.35860447818</v>
      </c>
      <c r="K112" s="7"/>
      <c r="L112" s="7">
        <v>8722</v>
      </c>
      <c r="M112" s="7">
        <v>7701250.5475282902</v>
      </c>
      <c r="N112" s="25"/>
    </row>
    <row r="113" spans="1:14" x14ac:dyDescent="0.25">
      <c r="A113" s="5"/>
      <c r="B113" s="5"/>
      <c r="C113" s="5"/>
      <c r="D113" s="4" t="s">
        <v>610</v>
      </c>
      <c r="E113" s="4" t="s">
        <v>489</v>
      </c>
      <c r="F113" s="4" t="s">
        <v>71</v>
      </c>
      <c r="G113" s="20">
        <v>44795</v>
      </c>
      <c r="H113" s="22">
        <v>975.70706422961553</v>
      </c>
      <c r="I113" s="6">
        <v>320</v>
      </c>
      <c r="J113" s="7">
        <v>312226.26055347698</v>
      </c>
      <c r="K113" s="7"/>
      <c r="L113" s="7">
        <v>8722</v>
      </c>
      <c r="M113" s="7">
        <v>7701250.5475282902</v>
      </c>
      <c r="N113" s="25"/>
    </row>
    <row r="114" spans="1:14" x14ac:dyDescent="0.25">
      <c r="A114" s="5"/>
      <c r="B114" s="5"/>
      <c r="C114" s="4" t="s">
        <v>601</v>
      </c>
      <c r="D114" s="4" t="s">
        <v>600</v>
      </c>
      <c r="E114" s="4" t="s">
        <v>489</v>
      </c>
      <c r="F114" s="4" t="s">
        <v>71</v>
      </c>
      <c r="G114" s="20">
        <v>44795</v>
      </c>
      <c r="H114" s="22">
        <v>1055.411900013996</v>
      </c>
      <c r="I114" s="6">
        <v>100</v>
      </c>
      <c r="J114" s="7">
        <v>105541.19000139961</v>
      </c>
      <c r="K114" s="7"/>
      <c r="L114" s="7">
        <v>8722</v>
      </c>
      <c r="M114" s="7">
        <v>7701250.5475282902</v>
      </c>
      <c r="N114" s="25">
        <v>80</v>
      </c>
    </row>
    <row r="115" spans="1:14" x14ac:dyDescent="0.25">
      <c r="A115" s="5"/>
      <c r="B115" s="5"/>
      <c r="C115" s="4" t="s">
        <v>46</v>
      </c>
      <c r="D115" s="4" t="s">
        <v>613</v>
      </c>
      <c r="E115" s="4" t="s">
        <v>489</v>
      </c>
      <c r="F115" s="4" t="s">
        <v>71</v>
      </c>
      <c r="G115" s="20">
        <v>44795</v>
      </c>
      <c r="H115" s="22">
        <v>602.10865644057333</v>
      </c>
      <c r="I115" s="6">
        <v>130</v>
      </c>
      <c r="J115" s="7">
        <v>78274.125337274541</v>
      </c>
      <c r="K115" s="7"/>
      <c r="L115" s="7">
        <v>8722</v>
      </c>
      <c r="M115" s="7">
        <v>7701250.5475282902</v>
      </c>
      <c r="N115" s="25"/>
    </row>
    <row r="116" spans="1:14" x14ac:dyDescent="0.25">
      <c r="A116" s="5"/>
      <c r="B116" s="5"/>
      <c r="C116" s="5"/>
      <c r="D116" s="4" t="s">
        <v>44</v>
      </c>
      <c r="E116" s="4" t="s">
        <v>43</v>
      </c>
      <c r="F116" s="4" t="s">
        <v>42</v>
      </c>
      <c r="G116" s="20">
        <v>8594</v>
      </c>
      <c r="H116" s="22">
        <v>78.217934292524177</v>
      </c>
      <c r="I116" s="6">
        <v>50</v>
      </c>
      <c r="J116" s="7">
        <v>3910.8967146262094</v>
      </c>
      <c r="K116" s="7"/>
      <c r="L116" s="7">
        <v>8544</v>
      </c>
      <c r="M116" s="7">
        <v>966743.52160731575</v>
      </c>
      <c r="N116" s="25"/>
    </row>
    <row r="117" spans="1:14" x14ac:dyDescent="0.25">
      <c r="A117" s="5"/>
      <c r="B117" s="5"/>
      <c r="C117" s="4" t="s">
        <v>98</v>
      </c>
      <c r="D117" s="4" t="s">
        <v>97</v>
      </c>
      <c r="E117" s="4" t="s">
        <v>66</v>
      </c>
      <c r="F117" s="4" t="s">
        <v>42</v>
      </c>
      <c r="G117" s="20">
        <v>49882</v>
      </c>
      <c r="H117" s="22">
        <v>82.730507424785173</v>
      </c>
      <c r="I117" s="6">
        <v>2000</v>
      </c>
      <c r="J117" s="7">
        <v>165461.01484957029</v>
      </c>
      <c r="K117" s="7"/>
      <c r="L117" s="7">
        <v>27102</v>
      </c>
      <c r="M117" s="7">
        <v>2082067.956381273</v>
      </c>
      <c r="N117" s="25"/>
    </row>
    <row r="118" spans="1:14" x14ac:dyDescent="0.25">
      <c r="A118" s="5"/>
      <c r="B118" s="5"/>
      <c r="C118" s="4" t="s">
        <v>96</v>
      </c>
      <c r="D118" s="4" t="s">
        <v>95</v>
      </c>
      <c r="E118" s="4" t="s">
        <v>66</v>
      </c>
      <c r="F118" s="4" t="s">
        <v>42</v>
      </c>
      <c r="G118" s="20">
        <v>49882</v>
      </c>
      <c r="H118" s="22">
        <v>85.295124339033137</v>
      </c>
      <c r="I118" s="6">
        <v>200</v>
      </c>
      <c r="J118" s="7">
        <v>17059.024867806631</v>
      </c>
      <c r="K118" s="7"/>
      <c r="L118" s="7">
        <v>27102</v>
      </c>
      <c r="M118" s="7">
        <v>2082067.956381273</v>
      </c>
      <c r="N118" s="25"/>
    </row>
    <row r="119" spans="1:14" x14ac:dyDescent="0.25">
      <c r="A119" s="5"/>
      <c r="B119" s="5"/>
      <c r="C119" s="4" t="s">
        <v>271</v>
      </c>
      <c r="D119" s="4" t="s">
        <v>270</v>
      </c>
      <c r="E119" s="4" t="s">
        <v>248</v>
      </c>
      <c r="F119" s="4" t="s">
        <v>225</v>
      </c>
      <c r="G119" s="20">
        <v>9355</v>
      </c>
      <c r="H119" s="22">
        <v>1435.228783422079</v>
      </c>
      <c r="I119" s="6">
        <v>1000</v>
      </c>
      <c r="J119" s="7">
        <v>1435228.7834220789</v>
      </c>
      <c r="K119" s="7"/>
      <c r="L119" s="7">
        <v>1358</v>
      </c>
      <c r="M119" s="7">
        <v>1897310.958974252</v>
      </c>
      <c r="N119" s="25"/>
    </row>
    <row r="120" spans="1:14" x14ac:dyDescent="0.25">
      <c r="A120" s="5"/>
      <c r="B120" s="5"/>
      <c r="C120" s="5"/>
      <c r="D120" s="4" t="s">
        <v>373</v>
      </c>
      <c r="E120" s="4" t="s">
        <v>372</v>
      </c>
      <c r="F120" s="4" t="s">
        <v>317</v>
      </c>
      <c r="G120" s="20">
        <v>542</v>
      </c>
      <c r="H120" s="22">
        <v>2172.8356606960988</v>
      </c>
      <c r="I120" s="6">
        <v>5</v>
      </c>
      <c r="J120" s="7">
        <v>10864.178303480499</v>
      </c>
      <c r="K120" s="7"/>
      <c r="L120" s="7">
        <v>259</v>
      </c>
      <c r="M120" s="7">
        <v>320496.0032282953</v>
      </c>
      <c r="N120" s="25"/>
    </row>
    <row r="121" spans="1:14" x14ac:dyDescent="0.25">
      <c r="A121" s="5"/>
      <c r="B121" s="5"/>
      <c r="C121" s="4" t="s">
        <v>298</v>
      </c>
      <c r="D121" s="4" t="s">
        <v>297</v>
      </c>
      <c r="E121" s="4" t="s">
        <v>278</v>
      </c>
      <c r="F121" s="4" t="s">
        <v>225</v>
      </c>
      <c r="G121" s="20">
        <v>9355</v>
      </c>
      <c r="H121" s="22">
        <v>1442.467342622743</v>
      </c>
      <c r="I121" s="6">
        <v>500</v>
      </c>
      <c r="J121" s="7">
        <v>721233.67131137173</v>
      </c>
      <c r="K121" s="7"/>
      <c r="L121" s="7">
        <v>1358</v>
      </c>
      <c r="M121" s="7">
        <v>1897310.958974252</v>
      </c>
      <c r="N121" s="25"/>
    </row>
    <row r="122" spans="1:14" x14ac:dyDescent="0.25">
      <c r="A122" s="5"/>
      <c r="B122" s="5"/>
      <c r="C122" s="4" t="s">
        <v>432</v>
      </c>
      <c r="D122" s="4" t="s">
        <v>431</v>
      </c>
      <c r="E122" s="4" t="s">
        <v>388</v>
      </c>
      <c r="F122" s="4" t="s">
        <v>325</v>
      </c>
      <c r="G122" s="20">
        <v>1520605</v>
      </c>
      <c r="H122" s="22">
        <v>13.059375118395209</v>
      </c>
      <c r="I122" s="6">
        <v>14003</v>
      </c>
      <c r="J122" s="7">
        <v>182870.4297828881</v>
      </c>
      <c r="K122" s="7"/>
      <c r="L122" s="7">
        <v>1099665</v>
      </c>
      <c r="M122" s="7">
        <v>1079622.8688760309</v>
      </c>
      <c r="N122" s="25"/>
    </row>
    <row r="123" spans="1:14" x14ac:dyDescent="0.25">
      <c r="A123" s="5"/>
      <c r="B123" s="5"/>
      <c r="C123" s="4" t="s">
        <v>129</v>
      </c>
      <c r="D123" s="4" t="s">
        <v>128</v>
      </c>
      <c r="E123" s="4" t="s">
        <v>107</v>
      </c>
      <c r="F123" s="4" t="s">
        <v>42</v>
      </c>
      <c r="G123" s="20">
        <v>15361</v>
      </c>
      <c r="H123" s="22">
        <v>40.227024857192653</v>
      </c>
      <c r="I123" s="6">
        <v>150</v>
      </c>
      <c r="J123" s="7">
        <v>6034.0537285788978</v>
      </c>
      <c r="K123" s="7"/>
      <c r="L123" s="7">
        <v>13904</v>
      </c>
      <c r="M123" s="7">
        <v>801352.04803558928</v>
      </c>
      <c r="N123" s="25"/>
    </row>
    <row r="124" spans="1:14" x14ac:dyDescent="0.25">
      <c r="A124" s="5"/>
      <c r="B124" s="9" t="s">
        <v>708</v>
      </c>
      <c r="C124" s="10"/>
      <c r="D124" s="10"/>
      <c r="E124" s="10"/>
      <c r="F124" s="10"/>
      <c r="G124" s="10"/>
      <c r="H124" s="10"/>
      <c r="I124" s="11">
        <v>20874</v>
      </c>
      <c r="J124" s="12">
        <v>4405705.8451298689</v>
      </c>
      <c r="K124" s="12"/>
      <c r="L124" s="12">
        <v>1099665</v>
      </c>
      <c r="M124" s="12">
        <v>7701250.5475282902</v>
      </c>
      <c r="N124" s="27">
        <v>80</v>
      </c>
    </row>
    <row r="125" spans="1:14" x14ac:dyDescent="0.25">
      <c r="A125" s="5"/>
      <c r="B125" s="4" t="s">
        <v>461</v>
      </c>
      <c r="C125" s="4" t="s">
        <v>528</v>
      </c>
      <c r="D125" s="4" t="s">
        <v>527</v>
      </c>
      <c r="E125" s="4" t="s">
        <v>489</v>
      </c>
      <c r="F125" s="4" t="s">
        <v>71</v>
      </c>
      <c r="G125" s="20">
        <v>44795</v>
      </c>
      <c r="H125" s="22">
        <v>716.65193997018719</v>
      </c>
      <c r="I125" s="6">
        <v>100</v>
      </c>
      <c r="J125" s="7">
        <v>71665.193997018723</v>
      </c>
      <c r="K125" s="7"/>
      <c r="L125" s="7">
        <v>8722</v>
      </c>
      <c r="M125" s="7">
        <v>7701250.5475282902</v>
      </c>
      <c r="N125" s="25"/>
    </row>
    <row r="126" spans="1:14" x14ac:dyDescent="0.25">
      <c r="A126" s="5"/>
      <c r="B126" s="9" t="s">
        <v>720</v>
      </c>
      <c r="C126" s="10"/>
      <c r="D126" s="10"/>
      <c r="E126" s="10"/>
      <c r="F126" s="10"/>
      <c r="G126" s="10"/>
      <c r="H126" s="10"/>
      <c r="I126" s="11">
        <v>100</v>
      </c>
      <c r="J126" s="12">
        <v>71665.193997018723</v>
      </c>
      <c r="K126" s="12"/>
      <c r="L126" s="12">
        <v>8722</v>
      </c>
      <c r="M126" s="12">
        <v>7701250.5475282902</v>
      </c>
      <c r="N126" s="27"/>
    </row>
    <row r="127" spans="1:14" x14ac:dyDescent="0.25">
      <c r="A127" s="5"/>
      <c r="B127" s="4" t="s">
        <v>83</v>
      </c>
      <c r="C127" s="4" t="s">
        <v>557</v>
      </c>
      <c r="D127" s="4" t="s">
        <v>556</v>
      </c>
      <c r="E127" s="4" t="s">
        <v>489</v>
      </c>
      <c r="F127" s="4" t="s">
        <v>71</v>
      </c>
      <c r="G127" s="20">
        <v>44795</v>
      </c>
      <c r="H127" s="22">
        <v>489.87064654174429</v>
      </c>
      <c r="I127" s="6">
        <v>450</v>
      </c>
      <c r="J127" s="7">
        <v>220441.79094378499</v>
      </c>
      <c r="K127" s="7"/>
      <c r="L127" s="7">
        <v>8722</v>
      </c>
      <c r="M127" s="7">
        <v>7701250.5475282902</v>
      </c>
      <c r="N127" s="25"/>
    </row>
    <row r="128" spans="1:14" x14ac:dyDescent="0.25">
      <c r="A128" s="5"/>
      <c r="B128" s="5"/>
      <c r="C128" s="4" t="s">
        <v>265</v>
      </c>
      <c r="D128" s="4" t="s">
        <v>561</v>
      </c>
      <c r="E128" s="4" t="s">
        <v>489</v>
      </c>
      <c r="F128" s="4" t="s">
        <v>71</v>
      </c>
      <c r="G128" s="20">
        <v>44795</v>
      </c>
      <c r="H128" s="22">
        <v>538.85194801184173</v>
      </c>
      <c r="I128" s="6">
        <v>50</v>
      </c>
      <c r="J128" s="7">
        <v>26942.597400592091</v>
      </c>
      <c r="K128" s="7"/>
      <c r="L128" s="7">
        <v>8722</v>
      </c>
      <c r="M128" s="7">
        <v>7701250.5475282902</v>
      </c>
      <c r="N128" s="25"/>
    </row>
    <row r="129" spans="1:14" x14ac:dyDescent="0.25">
      <c r="A129" s="5"/>
      <c r="B129" s="5"/>
      <c r="C129" s="5"/>
      <c r="D129" s="4" t="s">
        <v>560</v>
      </c>
      <c r="E129" s="4" t="s">
        <v>489</v>
      </c>
      <c r="F129" s="4" t="s">
        <v>71</v>
      </c>
      <c r="G129" s="20">
        <v>44795</v>
      </c>
      <c r="H129" s="22">
        <v>617.23701464259784</v>
      </c>
      <c r="I129" s="6">
        <v>100</v>
      </c>
      <c r="J129" s="7">
        <v>61723.701464259779</v>
      </c>
      <c r="K129" s="7"/>
      <c r="L129" s="7">
        <v>8722</v>
      </c>
      <c r="M129" s="7">
        <v>7701250.5475282902</v>
      </c>
      <c r="N129" s="25"/>
    </row>
    <row r="130" spans="1:14" x14ac:dyDescent="0.25">
      <c r="A130" s="5"/>
      <c r="B130" s="5"/>
      <c r="C130" s="5"/>
      <c r="D130" s="4" t="s">
        <v>264</v>
      </c>
      <c r="E130" s="4" t="s">
        <v>248</v>
      </c>
      <c r="F130" s="4" t="s">
        <v>225</v>
      </c>
      <c r="G130" s="20">
        <v>9355</v>
      </c>
      <c r="H130" s="22">
        <v>2074.7462677062108</v>
      </c>
      <c r="I130" s="6">
        <v>50</v>
      </c>
      <c r="J130" s="7">
        <v>103737.3133853106</v>
      </c>
      <c r="K130" s="7"/>
      <c r="L130" s="7">
        <v>1358</v>
      </c>
      <c r="M130" s="7">
        <v>1897310.958974252</v>
      </c>
      <c r="N130" s="25"/>
    </row>
    <row r="131" spans="1:14" x14ac:dyDescent="0.25">
      <c r="A131" s="5"/>
      <c r="B131" s="5"/>
      <c r="C131" s="4" t="s">
        <v>87</v>
      </c>
      <c r="D131" s="4" t="s">
        <v>86</v>
      </c>
      <c r="E131" s="4" t="s">
        <v>66</v>
      </c>
      <c r="F131" s="4" t="s">
        <v>42</v>
      </c>
      <c r="G131" s="20">
        <v>49882</v>
      </c>
      <c r="H131" s="22">
        <v>90.418594983452067</v>
      </c>
      <c r="I131" s="6">
        <v>400</v>
      </c>
      <c r="J131" s="7">
        <v>36167.43799338083</v>
      </c>
      <c r="K131" s="7"/>
      <c r="L131" s="7">
        <v>27102</v>
      </c>
      <c r="M131" s="7">
        <v>2082067.956381273</v>
      </c>
      <c r="N131" s="25"/>
    </row>
    <row r="132" spans="1:14" x14ac:dyDescent="0.25">
      <c r="A132" s="5"/>
      <c r="B132" s="5"/>
      <c r="C132" s="4" t="s">
        <v>486</v>
      </c>
      <c r="D132" s="4" t="s">
        <v>485</v>
      </c>
      <c r="E132" s="4" t="s">
        <v>474</v>
      </c>
      <c r="F132" s="4" t="s">
        <v>225</v>
      </c>
      <c r="G132" s="20">
        <v>6802</v>
      </c>
      <c r="H132" s="22">
        <v>900.00187819464657</v>
      </c>
      <c r="I132" s="6">
        <v>100</v>
      </c>
      <c r="J132" s="7">
        <v>90000.187819464671</v>
      </c>
      <c r="K132" s="7"/>
      <c r="L132" s="7">
        <v>4612</v>
      </c>
      <c r="M132" s="7">
        <v>2068064.8571695141</v>
      </c>
      <c r="N132" s="25"/>
    </row>
    <row r="133" spans="1:14" x14ac:dyDescent="0.25">
      <c r="A133" s="5"/>
      <c r="B133" s="5"/>
      <c r="C133" s="4" t="s">
        <v>360</v>
      </c>
      <c r="D133" s="4" t="s">
        <v>359</v>
      </c>
      <c r="E133" s="4" t="s">
        <v>346</v>
      </c>
      <c r="F133" s="4" t="s">
        <v>42</v>
      </c>
      <c r="G133" s="20">
        <v>1640</v>
      </c>
      <c r="H133" s="22">
        <v>1383.1641784708081</v>
      </c>
      <c r="I133" s="6">
        <v>10</v>
      </c>
      <c r="J133" s="7">
        <v>13831.641784708079</v>
      </c>
      <c r="K133" s="7"/>
      <c r="L133" s="7">
        <v>1474</v>
      </c>
      <c r="M133" s="7">
        <v>1853602.564109507</v>
      </c>
      <c r="N133" s="25"/>
    </row>
    <row r="134" spans="1:14" x14ac:dyDescent="0.25">
      <c r="A134" s="5"/>
      <c r="B134" s="5"/>
      <c r="C134" s="4" t="s">
        <v>456</v>
      </c>
      <c r="D134" s="4" t="s">
        <v>455</v>
      </c>
      <c r="E134" s="4" t="s">
        <v>448</v>
      </c>
      <c r="F134" s="4" t="s">
        <v>225</v>
      </c>
      <c r="G134" s="20">
        <v>6038</v>
      </c>
      <c r="H134" s="22">
        <v>421.17925552843781</v>
      </c>
      <c r="I134" s="6">
        <v>1000</v>
      </c>
      <c r="J134" s="7">
        <v>421179.25552843779</v>
      </c>
      <c r="K134" s="7"/>
      <c r="L134" s="7">
        <v>3234</v>
      </c>
      <c r="M134" s="7">
        <v>1201740.1461803771</v>
      </c>
      <c r="N134" s="25"/>
    </row>
    <row r="135" spans="1:14" x14ac:dyDescent="0.25">
      <c r="A135" s="5"/>
      <c r="B135" s="5"/>
      <c r="C135" s="4" t="s">
        <v>167</v>
      </c>
      <c r="D135" s="4" t="s">
        <v>166</v>
      </c>
      <c r="E135" s="4" t="s">
        <v>137</v>
      </c>
      <c r="F135" s="4" t="s">
        <v>71</v>
      </c>
      <c r="G135" s="20">
        <v>6277</v>
      </c>
      <c r="H135" s="22">
        <v>397.16983066381539</v>
      </c>
      <c r="I135" s="6">
        <v>50</v>
      </c>
      <c r="J135" s="7">
        <v>19858.491533190769</v>
      </c>
      <c r="K135" s="7"/>
      <c r="L135" s="7">
        <v>2611</v>
      </c>
      <c r="M135" s="7">
        <v>942164.68929166696</v>
      </c>
      <c r="N135" s="25"/>
    </row>
    <row r="136" spans="1:14" x14ac:dyDescent="0.25">
      <c r="A136" s="5"/>
      <c r="B136" s="9" t="s">
        <v>711</v>
      </c>
      <c r="C136" s="10"/>
      <c r="D136" s="10"/>
      <c r="E136" s="10"/>
      <c r="F136" s="10"/>
      <c r="G136" s="10"/>
      <c r="H136" s="10"/>
      <c r="I136" s="11">
        <v>2210</v>
      </c>
      <c r="J136" s="12">
        <v>993882.41785312968</v>
      </c>
      <c r="K136" s="12"/>
      <c r="L136" s="12">
        <v>27102</v>
      </c>
      <c r="M136" s="12">
        <v>7701250.5475282902</v>
      </c>
      <c r="N136" s="27"/>
    </row>
    <row r="137" spans="1:14" x14ac:dyDescent="0.25">
      <c r="A137" s="5"/>
      <c r="B137" s="4" t="s">
        <v>169</v>
      </c>
      <c r="C137" s="4" t="s">
        <v>206</v>
      </c>
      <c r="D137" s="4" t="s">
        <v>632</v>
      </c>
      <c r="E137" s="4" t="s">
        <v>489</v>
      </c>
      <c r="F137" s="4" t="s">
        <v>71</v>
      </c>
      <c r="G137" s="20">
        <v>44795</v>
      </c>
      <c r="H137" s="22">
        <v>620.89087334739156</v>
      </c>
      <c r="I137" s="6">
        <v>121</v>
      </c>
      <c r="J137" s="7">
        <v>75127.795675034373</v>
      </c>
      <c r="K137" s="7"/>
      <c r="L137" s="7">
        <v>8722</v>
      </c>
      <c r="M137" s="7">
        <v>7701250.5475282902</v>
      </c>
      <c r="N137" s="25"/>
    </row>
    <row r="138" spans="1:14" x14ac:dyDescent="0.25">
      <c r="A138" s="5"/>
      <c r="B138" s="5"/>
      <c r="C138" s="5"/>
      <c r="D138" s="4" t="s">
        <v>205</v>
      </c>
      <c r="E138" s="4" t="s">
        <v>137</v>
      </c>
      <c r="F138" s="4" t="s">
        <v>71</v>
      </c>
      <c r="G138" s="20">
        <v>6277</v>
      </c>
      <c r="H138" s="22">
        <v>432.87275602059321</v>
      </c>
      <c r="I138" s="6">
        <v>36</v>
      </c>
      <c r="J138" s="7">
        <v>15583.419216741349</v>
      </c>
      <c r="K138" s="7"/>
      <c r="L138" s="7">
        <v>2611</v>
      </c>
      <c r="M138" s="7">
        <v>942164.68929166696</v>
      </c>
      <c r="N138" s="25"/>
    </row>
    <row r="139" spans="1:14" x14ac:dyDescent="0.25">
      <c r="A139" s="5"/>
      <c r="B139" s="5"/>
      <c r="C139" s="4" t="s">
        <v>426</v>
      </c>
      <c r="D139" s="4" t="s">
        <v>425</v>
      </c>
      <c r="E139" s="4" t="s">
        <v>388</v>
      </c>
      <c r="F139" s="4" t="s">
        <v>325</v>
      </c>
      <c r="G139" s="20">
        <v>1520605</v>
      </c>
      <c r="H139" s="22">
        <v>14.36761790386551</v>
      </c>
      <c r="I139" s="6">
        <v>3500</v>
      </c>
      <c r="J139" s="7">
        <v>50286.662663529292</v>
      </c>
      <c r="K139" s="7"/>
      <c r="L139" s="7">
        <v>1099665</v>
      </c>
      <c r="M139" s="7">
        <v>1079622.8688760309</v>
      </c>
      <c r="N139" s="25"/>
    </row>
    <row r="140" spans="1:14" x14ac:dyDescent="0.25">
      <c r="A140" s="5"/>
      <c r="B140" s="5"/>
      <c r="C140" s="4" t="s">
        <v>170</v>
      </c>
      <c r="D140" s="4" t="s">
        <v>168</v>
      </c>
      <c r="E140" s="4" t="s">
        <v>137</v>
      </c>
      <c r="F140" s="4" t="s">
        <v>71</v>
      </c>
      <c r="G140" s="20">
        <v>6277</v>
      </c>
      <c r="H140" s="22">
        <v>432.8151241798235</v>
      </c>
      <c r="I140" s="6">
        <v>50</v>
      </c>
      <c r="J140" s="7">
        <v>21640.756208991181</v>
      </c>
      <c r="K140" s="7">
        <v>50</v>
      </c>
      <c r="L140" s="7">
        <v>2611</v>
      </c>
      <c r="M140" s="7">
        <v>942164.68929166696</v>
      </c>
      <c r="N140" s="25"/>
    </row>
    <row r="141" spans="1:14" x14ac:dyDescent="0.25">
      <c r="A141" s="5"/>
      <c r="B141" s="9" t="s">
        <v>712</v>
      </c>
      <c r="C141" s="10"/>
      <c r="D141" s="10"/>
      <c r="E141" s="10"/>
      <c r="F141" s="10"/>
      <c r="G141" s="10"/>
      <c r="H141" s="10"/>
      <c r="I141" s="11">
        <v>3707</v>
      </c>
      <c r="J141" s="12">
        <v>162638.63376429619</v>
      </c>
      <c r="K141" s="12">
        <v>50</v>
      </c>
      <c r="L141" s="12">
        <v>1099665</v>
      </c>
      <c r="M141" s="12">
        <v>7701250.5475282902</v>
      </c>
      <c r="N141" s="27"/>
    </row>
    <row r="142" spans="1:14" x14ac:dyDescent="0.25">
      <c r="A142" s="5"/>
      <c r="B142" s="4" t="s">
        <v>89</v>
      </c>
      <c r="C142" s="4" t="s">
        <v>90</v>
      </c>
      <c r="D142" s="4" t="s">
        <v>88</v>
      </c>
      <c r="E142" s="4" t="s">
        <v>66</v>
      </c>
      <c r="F142" s="4" t="s">
        <v>42</v>
      </c>
      <c r="G142" s="20">
        <v>49882</v>
      </c>
      <c r="H142" s="22">
        <v>92.429946226311699</v>
      </c>
      <c r="I142" s="6">
        <v>14000</v>
      </c>
      <c r="J142" s="7">
        <v>1294019.247168364</v>
      </c>
      <c r="K142" s="7"/>
      <c r="L142" s="7">
        <v>27102</v>
      </c>
      <c r="M142" s="7">
        <v>2082067.956381273</v>
      </c>
      <c r="N142" s="25"/>
    </row>
    <row r="143" spans="1:14" x14ac:dyDescent="0.25">
      <c r="A143" s="5"/>
      <c r="B143" s="9" t="s">
        <v>721</v>
      </c>
      <c r="C143" s="10"/>
      <c r="D143" s="10"/>
      <c r="E143" s="10"/>
      <c r="F143" s="10"/>
      <c r="G143" s="10"/>
      <c r="H143" s="10"/>
      <c r="I143" s="11">
        <v>14000</v>
      </c>
      <c r="J143" s="12">
        <v>1294019.247168364</v>
      </c>
      <c r="K143" s="12"/>
      <c r="L143" s="12">
        <v>27102</v>
      </c>
      <c r="M143" s="12">
        <v>2082067.956381273</v>
      </c>
      <c r="N143" s="27"/>
    </row>
    <row r="144" spans="1:14" x14ac:dyDescent="0.25">
      <c r="A144" s="5"/>
      <c r="B144" s="4" t="s">
        <v>233</v>
      </c>
      <c r="C144" s="4" t="s">
        <v>269</v>
      </c>
      <c r="D144" s="4" t="s">
        <v>268</v>
      </c>
      <c r="E144" s="4" t="s">
        <v>248</v>
      </c>
      <c r="F144" s="4" t="s">
        <v>225</v>
      </c>
      <c r="G144" s="20">
        <v>9355</v>
      </c>
      <c r="H144" s="22">
        <v>1037.3731338531061</v>
      </c>
      <c r="I144" s="6">
        <v>60</v>
      </c>
      <c r="J144" s="7">
        <v>62242.388031186332</v>
      </c>
      <c r="K144" s="7"/>
      <c r="L144" s="7">
        <v>1358</v>
      </c>
      <c r="M144" s="7">
        <v>1897310.958974252</v>
      </c>
      <c r="N144" s="25"/>
    </row>
    <row r="145" spans="1:14" x14ac:dyDescent="0.25">
      <c r="A145" s="5"/>
      <c r="B145" s="9" t="s">
        <v>722</v>
      </c>
      <c r="C145" s="10"/>
      <c r="D145" s="10"/>
      <c r="E145" s="10"/>
      <c r="F145" s="10"/>
      <c r="G145" s="10"/>
      <c r="H145" s="10"/>
      <c r="I145" s="11">
        <v>60</v>
      </c>
      <c r="J145" s="12">
        <v>62242.388031186332</v>
      </c>
      <c r="K145" s="12"/>
      <c r="L145" s="12">
        <v>1358</v>
      </c>
      <c r="M145" s="12">
        <v>1897310.958974252</v>
      </c>
      <c r="N145" s="27"/>
    </row>
    <row r="146" spans="1:14" x14ac:dyDescent="0.25">
      <c r="A146" s="5"/>
      <c r="B146" s="4" t="s">
        <v>280</v>
      </c>
      <c r="C146" s="4" t="s">
        <v>281</v>
      </c>
      <c r="D146" s="4" t="s">
        <v>279</v>
      </c>
      <c r="E146" s="4" t="s">
        <v>278</v>
      </c>
      <c r="F146" s="4" t="s">
        <v>225</v>
      </c>
      <c r="G146" s="20">
        <v>9355</v>
      </c>
      <c r="H146" s="22">
        <v>1263.8662680776999</v>
      </c>
      <c r="I146" s="6">
        <v>1090</v>
      </c>
      <c r="J146" s="7">
        <v>1377614.2322046929</v>
      </c>
      <c r="K146" s="7"/>
      <c r="L146" s="7">
        <v>1358</v>
      </c>
      <c r="M146" s="7">
        <v>1897310.958974252</v>
      </c>
      <c r="N146" s="25"/>
    </row>
    <row r="147" spans="1:14" x14ac:dyDescent="0.25">
      <c r="A147" s="5"/>
      <c r="B147" s="5"/>
      <c r="C147" s="5"/>
      <c r="D147" s="4" t="s">
        <v>324</v>
      </c>
      <c r="E147" s="4" t="s">
        <v>323</v>
      </c>
      <c r="F147" s="4" t="s">
        <v>225</v>
      </c>
      <c r="G147" s="20">
        <v>4791</v>
      </c>
      <c r="H147" s="22">
        <v>263.1815640585329</v>
      </c>
      <c r="I147" s="6">
        <v>600</v>
      </c>
      <c r="J147" s="7">
        <v>157908.93843511969</v>
      </c>
      <c r="K147" s="7"/>
      <c r="L147" s="7">
        <v>3077</v>
      </c>
      <c r="M147" s="7">
        <v>725238.06893712247</v>
      </c>
      <c r="N147" s="25"/>
    </row>
    <row r="148" spans="1:14" x14ac:dyDescent="0.25">
      <c r="A148" s="5"/>
      <c r="B148" s="9" t="s">
        <v>723</v>
      </c>
      <c r="C148" s="10"/>
      <c r="D148" s="10"/>
      <c r="E148" s="10"/>
      <c r="F148" s="10"/>
      <c r="G148" s="10"/>
      <c r="H148" s="10"/>
      <c r="I148" s="11">
        <v>1690</v>
      </c>
      <c r="J148" s="12">
        <v>1535523.1706398125</v>
      </c>
      <c r="K148" s="12"/>
      <c r="L148" s="12">
        <v>3077</v>
      </c>
      <c r="M148" s="12">
        <v>1897310.958974252</v>
      </c>
      <c r="N148" s="27"/>
    </row>
    <row r="149" spans="1:14" x14ac:dyDescent="0.25">
      <c r="A149" s="5"/>
      <c r="B149" s="4" t="s">
        <v>131</v>
      </c>
      <c r="C149" s="4" t="s">
        <v>132</v>
      </c>
      <c r="D149" s="4" t="s">
        <v>130</v>
      </c>
      <c r="E149" s="4" t="s">
        <v>107</v>
      </c>
      <c r="F149" s="4" t="s">
        <v>42</v>
      </c>
      <c r="G149" s="20">
        <v>15361</v>
      </c>
      <c r="H149" s="22">
        <v>88.983562148288641</v>
      </c>
      <c r="I149" s="6">
        <v>560</v>
      </c>
      <c r="J149" s="7">
        <v>49830.794803041623</v>
      </c>
      <c r="K149" s="7"/>
      <c r="L149" s="7">
        <v>13904</v>
      </c>
      <c r="M149" s="7">
        <v>801352.04803558928</v>
      </c>
      <c r="N149" s="25"/>
    </row>
    <row r="150" spans="1:14" x14ac:dyDescent="0.25">
      <c r="A150" s="5"/>
      <c r="B150" s="9" t="s">
        <v>717</v>
      </c>
      <c r="C150" s="10"/>
      <c r="D150" s="10"/>
      <c r="E150" s="10"/>
      <c r="F150" s="10"/>
      <c r="G150" s="10"/>
      <c r="H150" s="10"/>
      <c r="I150" s="11">
        <v>560</v>
      </c>
      <c r="J150" s="12">
        <v>49830.794803041623</v>
      </c>
      <c r="K150" s="12"/>
      <c r="L150" s="12">
        <v>13904</v>
      </c>
      <c r="M150" s="12">
        <v>801352.04803558928</v>
      </c>
      <c r="N150" s="27"/>
    </row>
    <row r="151" spans="1:14" x14ac:dyDescent="0.25">
      <c r="A151" s="5"/>
      <c r="B151" s="4" t="s">
        <v>444</v>
      </c>
      <c r="C151" s="4" t="s">
        <v>445</v>
      </c>
      <c r="D151" s="4" t="s">
        <v>443</v>
      </c>
      <c r="E151" s="4" t="s">
        <v>442</v>
      </c>
      <c r="F151" s="4" t="s">
        <v>50</v>
      </c>
      <c r="G151" s="20">
        <v>311</v>
      </c>
      <c r="H151" s="22">
        <v>491.53044355590919</v>
      </c>
      <c r="I151" s="6">
        <v>43</v>
      </c>
      <c r="J151" s="7">
        <v>21135.8090729041</v>
      </c>
      <c r="K151" s="7"/>
      <c r="L151" s="7">
        <v>311</v>
      </c>
      <c r="M151" s="7">
        <v>315467.43493607157</v>
      </c>
      <c r="N151" s="25"/>
    </row>
    <row r="152" spans="1:14" x14ac:dyDescent="0.25">
      <c r="A152" s="5"/>
      <c r="B152" s="9" t="s">
        <v>703</v>
      </c>
      <c r="C152" s="10"/>
      <c r="D152" s="10"/>
      <c r="E152" s="10"/>
      <c r="F152" s="10"/>
      <c r="G152" s="10"/>
      <c r="H152" s="10"/>
      <c r="I152" s="11">
        <v>43</v>
      </c>
      <c r="J152" s="12">
        <v>21135.8090729041</v>
      </c>
      <c r="K152" s="12"/>
      <c r="L152" s="12">
        <v>311</v>
      </c>
      <c r="M152" s="12">
        <v>315467.43493607157</v>
      </c>
      <c r="N152" s="27"/>
    </row>
    <row r="153" spans="1:14" x14ac:dyDescent="0.25">
      <c r="A153" s="5"/>
      <c r="B153" s="4" t="s">
        <v>53</v>
      </c>
      <c r="C153" s="4" t="s">
        <v>316</v>
      </c>
      <c r="D153" s="4" t="s">
        <v>315</v>
      </c>
      <c r="E153" s="4" t="s">
        <v>314</v>
      </c>
      <c r="F153" s="4" t="s">
        <v>231</v>
      </c>
      <c r="G153" s="20">
        <v>4663</v>
      </c>
      <c r="H153" s="22">
        <v>41.494925354124227</v>
      </c>
      <c r="I153" s="6">
        <v>150</v>
      </c>
      <c r="J153" s="7">
        <v>6224.2388031186338</v>
      </c>
      <c r="K153" s="7"/>
      <c r="L153" s="7">
        <v>4093</v>
      </c>
      <c r="M153" s="7">
        <v>293465.61322513438</v>
      </c>
      <c r="N153" s="25"/>
    </row>
    <row r="154" spans="1:14" x14ac:dyDescent="0.25">
      <c r="A154" s="5"/>
      <c r="B154" s="9" t="s">
        <v>699</v>
      </c>
      <c r="C154" s="10"/>
      <c r="D154" s="10"/>
      <c r="E154" s="10"/>
      <c r="F154" s="10"/>
      <c r="G154" s="10"/>
      <c r="H154" s="10"/>
      <c r="I154" s="11">
        <v>150</v>
      </c>
      <c r="J154" s="12">
        <v>6224.2388031186338</v>
      </c>
      <c r="K154" s="12"/>
      <c r="L154" s="12">
        <v>4093</v>
      </c>
      <c r="M154" s="12">
        <v>293465.61322513438</v>
      </c>
      <c r="N154" s="27"/>
    </row>
    <row r="155" spans="1:14" x14ac:dyDescent="0.25">
      <c r="A155" s="16" t="s">
        <v>658</v>
      </c>
      <c r="B155" s="17"/>
      <c r="C155" s="17"/>
      <c r="D155" s="17"/>
      <c r="E155" s="17"/>
      <c r="F155" s="17"/>
      <c r="G155" s="17"/>
      <c r="H155" s="17"/>
      <c r="I155" s="18">
        <v>43664</v>
      </c>
      <c r="J155" s="19">
        <v>8774034.3063485045</v>
      </c>
      <c r="K155" s="19">
        <v>50</v>
      </c>
      <c r="L155" s="19">
        <v>1099665</v>
      </c>
      <c r="M155" s="19">
        <v>7701250.5475282902</v>
      </c>
      <c r="N155" s="28">
        <v>80</v>
      </c>
    </row>
    <row r="156" spans="1:14" x14ac:dyDescent="0.25">
      <c r="A156" s="4" t="s">
        <v>94</v>
      </c>
      <c r="B156" s="4" t="s">
        <v>328</v>
      </c>
      <c r="C156" s="4" t="s">
        <v>535</v>
      </c>
      <c r="D156" s="4" t="s">
        <v>536</v>
      </c>
      <c r="E156" s="4" t="s">
        <v>489</v>
      </c>
      <c r="F156" s="4" t="s">
        <v>71</v>
      </c>
      <c r="G156" s="20">
        <v>44795</v>
      </c>
      <c r="H156" s="22">
        <v>562.54439775223136</v>
      </c>
      <c r="I156" s="6">
        <v>400</v>
      </c>
      <c r="J156" s="7">
        <v>225017.75910089252</v>
      </c>
      <c r="K156" s="7"/>
      <c r="L156" s="7">
        <v>8722</v>
      </c>
      <c r="M156" s="7">
        <v>7701250.5475282902</v>
      </c>
      <c r="N156" s="25"/>
    </row>
    <row r="157" spans="1:14" x14ac:dyDescent="0.25">
      <c r="A157" s="5"/>
      <c r="B157" s="5"/>
      <c r="C157" s="5"/>
      <c r="D157" s="4" t="s">
        <v>534</v>
      </c>
      <c r="E157" s="4" t="s">
        <v>489</v>
      </c>
      <c r="F157" s="4" t="s">
        <v>71</v>
      </c>
      <c r="G157" s="20">
        <v>44795</v>
      </c>
      <c r="H157" s="22">
        <v>515.10186643068266</v>
      </c>
      <c r="I157" s="6">
        <v>350</v>
      </c>
      <c r="J157" s="7">
        <v>180285.65325073886</v>
      </c>
      <c r="K157" s="7"/>
      <c r="L157" s="7">
        <v>8722</v>
      </c>
      <c r="M157" s="7">
        <v>7701250.5475282902</v>
      </c>
      <c r="N157" s="25"/>
    </row>
    <row r="158" spans="1:14" x14ac:dyDescent="0.25">
      <c r="A158" s="5"/>
      <c r="B158" s="5"/>
      <c r="C158" s="4" t="s">
        <v>533</v>
      </c>
      <c r="D158" s="4" t="s">
        <v>532</v>
      </c>
      <c r="E158" s="4" t="s">
        <v>489</v>
      </c>
      <c r="F158" s="4" t="s">
        <v>71</v>
      </c>
      <c r="G158" s="20">
        <v>44795</v>
      </c>
      <c r="H158" s="22">
        <v>691.58208923540383</v>
      </c>
      <c r="I158" s="6">
        <v>150</v>
      </c>
      <c r="J158" s="7">
        <v>103737.31338531055</v>
      </c>
      <c r="K158" s="7"/>
      <c r="L158" s="7">
        <v>8722</v>
      </c>
      <c r="M158" s="7">
        <v>7701250.5475282902</v>
      </c>
      <c r="N158" s="25"/>
    </row>
    <row r="159" spans="1:14" x14ac:dyDescent="0.25">
      <c r="A159" s="5"/>
      <c r="B159" s="5"/>
      <c r="C159" s="4" t="s">
        <v>329</v>
      </c>
      <c r="D159" s="4" t="s">
        <v>327</v>
      </c>
      <c r="E159" s="4" t="s">
        <v>323</v>
      </c>
      <c r="F159" s="4" t="s">
        <v>225</v>
      </c>
      <c r="G159" s="20">
        <v>4791</v>
      </c>
      <c r="H159" s="22">
        <v>292.47006553765232</v>
      </c>
      <c r="I159" s="6">
        <v>106</v>
      </c>
      <c r="J159" s="7">
        <v>31001.826946991139</v>
      </c>
      <c r="K159" s="7"/>
      <c r="L159" s="7">
        <v>3077</v>
      </c>
      <c r="M159" s="7">
        <v>725238.06893712247</v>
      </c>
      <c r="N159" s="25"/>
    </row>
    <row r="160" spans="1:14" x14ac:dyDescent="0.25">
      <c r="A160" s="5"/>
      <c r="B160" s="9" t="s">
        <v>724</v>
      </c>
      <c r="C160" s="10"/>
      <c r="D160" s="10"/>
      <c r="E160" s="10"/>
      <c r="F160" s="10"/>
      <c r="G160" s="10"/>
      <c r="H160" s="10"/>
      <c r="I160" s="11">
        <v>1006</v>
      </c>
      <c r="J160" s="12">
        <v>540042.55268393306</v>
      </c>
      <c r="K160" s="12"/>
      <c r="L160" s="12">
        <v>8722</v>
      </c>
      <c r="M160" s="12">
        <v>7701250.5475282902</v>
      </c>
      <c r="N160" s="27"/>
    </row>
    <row r="161" spans="1:14" x14ac:dyDescent="0.25">
      <c r="A161" s="5"/>
      <c r="B161" s="4" t="s">
        <v>522</v>
      </c>
      <c r="C161" s="4" t="s">
        <v>523</v>
      </c>
      <c r="D161" s="4" t="s">
        <v>521</v>
      </c>
      <c r="E161" s="4" t="s">
        <v>489</v>
      </c>
      <c r="F161" s="4" t="s">
        <v>71</v>
      </c>
      <c r="G161" s="20">
        <v>44795</v>
      </c>
      <c r="H161" s="22">
        <v>533.47489726803644</v>
      </c>
      <c r="I161" s="6">
        <v>312</v>
      </c>
      <c r="J161" s="7">
        <v>166444.1679476274</v>
      </c>
      <c r="K161" s="7"/>
      <c r="L161" s="7">
        <v>8722</v>
      </c>
      <c r="M161" s="7">
        <v>7701250.5475282902</v>
      </c>
      <c r="N161" s="25"/>
    </row>
    <row r="162" spans="1:14" x14ac:dyDescent="0.25">
      <c r="A162" s="5"/>
      <c r="B162" s="9" t="s">
        <v>725</v>
      </c>
      <c r="C162" s="10"/>
      <c r="D162" s="10"/>
      <c r="E162" s="10"/>
      <c r="F162" s="10"/>
      <c r="G162" s="10"/>
      <c r="H162" s="10"/>
      <c r="I162" s="11">
        <v>312</v>
      </c>
      <c r="J162" s="12">
        <v>166444.1679476274</v>
      </c>
      <c r="K162" s="12"/>
      <c r="L162" s="12">
        <v>8722</v>
      </c>
      <c r="M162" s="12">
        <v>7701250.5475282902</v>
      </c>
      <c r="N162" s="27"/>
    </row>
    <row r="163" spans="1:14" x14ac:dyDescent="0.25">
      <c r="A163" s="5"/>
      <c r="B163" s="4" t="s">
        <v>381</v>
      </c>
      <c r="C163" s="4" t="s">
        <v>569</v>
      </c>
      <c r="D163" s="4" t="s">
        <v>568</v>
      </c>
      <c r="E163" s="4" t="s">
        <v>489</v>
      </c>
      <c r="F163" s="4" t="s">
        <v>71</v>
      </c>
      <c r="G163" s="20">
        <v>44795</v>
      </c>
      <c r="H163" s="22">
        <v>668.71377481801971</v>
      </c>
      <c r="I163" s="6">
        <v>100</v>
      </c>
      <c r="J163" s="7">
        <v>66871.377481801974</v>
      </c>
      <c r="K163" s="7"/>
      <c r="L163" s="7">
        <v>8722</v>
      </c>
      <c r="M163" s="7">
        <v>7701250.5475282902</v>
      </c>
      <c r="N163" s="25"/>
    </row>
    <row r="164" spans="1:14" x14ac:dyDescent="0.25">
      <c r="A164" s="5"/>
      <c r="B164" s="5"/>
      <c r="C164" s="4" t="s">
        <v>382</v>
      </c>
      <c r="D164" s="4" t="s">
        <v>380</v>
      </c>
      <c r="E164" s="4" t="s">
        <v>372</v>
      </c>
      <c r="F164" s="4" t="s">
        <v>317</v>
      </c>
      <c r="G164" s="20">
        <v>542</v>
      </c>
      <c r="H164" s="22">
        <v>12235.81611379738</v>
      </c>
      <c r="I164" s="6">
        <v>86</v>
      </c>
      <c r="J164" s="7">
        <v>1052280.1857865746</v>
      </c>
      <c r="K164" s="7">
        <v>41</v>
      </c>
      <c r="L164" s="7">
        <v>259</v>
      </c>
      <c r="M164" s="7">
        <v>320496.0032282953</v>
      </c>
      <c r="N164" s="25"/>
    </row>
    <row r="165" spans="1:14" x14ac:dyDescent="0.25">
      <c r="A165" s="5"/>
      <c r="B165" s="9" t="s">
        <v>710</v>
      </c>
      <c r="C165" s="10"/>
      <c r="D165" s="10"/>
      <c r="E165" s="10"/>
      <c r="F165" s="10"/>
      <c r="G165" s="10"/>
      <c r="H165" s="10"/>
      <c r="I165" s="11">
        <v>186</v>
      </c>
      <c r="J165" s="12">
        <v>1119151.5632683765</v>
      </c>
      <c r="K165" s="12">
        <v>41</v>
      </c>
      <c r="L165" s="12">
        <v>8722</v>
      </c>
      <c r="M165" s="12">
        <v>7701250.5475282902</v>
      </c>
      <c r="N165" s="27"/>
    </row>
    <row r="166" spans="1:14" x14ac:dyDescent="0.25">
      <c r="A166" s="5"/>
      <c r="B166" s="4" t="s">
        <v>157</v>
      </c>
      <c r="C166" s="4" t="s">
        <v>546</v>
      </c>
      <c r="D166" s="4" t="s">
        <v>545</v>
      </c>
      <c r="E166" s="4" t="s">
        <v>489</v>
      </c>
      <c r="F166" s="4" t="s">
        <v>71</v>
      </c>
      <c r="G166" s="20">
        <v>44795</v>
      </c>
      <c r="H166" s="22">
        <v>582.08159177313144</v>
      </c>
      <c r="I166" s="6">
        <v>40</v>
      </c>
      <c r="J166" s="7">
        <v>23283.263670925258</v>
      </c>
      <c r="K166" s="7"/>
      <c r="L166" s="7">
        <v>8722</v>
      </c>
      <c r="M166" s="7">
        <v>7701250.5475282902</v>
      </c>
      <c r="N166" s="25"/>
    </row>
    <row r="167" spans="1:14" x14ac:dyDescent="0.25">
      <c r="A167" s="5"/>
      <c r="B167" s="5"/>
      <c r="C167" s="4" t="s">
        <v>503</v>
      </c>
      <c r="D167" s="4" t="s">
        <v>502</v>
      </c>
      <c r="E167" s="4" t="s">
        <v>489</v>
      </c>
      <c r="F167" s="4" t="s">
        <v>71</v>
      </c>
      <c r="G167" s="20">
        <v>44795</v>
      </c>
      <c r="H167" s="22">
        <v>723.27960165869308</v>
      </c>
      <c r="I167" s="6">
        <v>1200</v>
      </c>
      <c r="J167" s="7">
        <v>867935.52199043171</v>
      </c>
      <c r="K167" s="7"/>
      <c r="L167" s="7">
        <v>8722</v>
      </c>
      <c r="M167" s="7">
        <v>7701250.5475282902</v>
      </c>
      <c r="N167" s="25"/>
    </row>
    <row r="168" spans="1:14" x14ac:dyDescent="0.25">
      <c r="A168" s="5"/>
      <c r="B168" s="9" t="s">
        <v>726</v>
      </c>
      <c r="C168" s="10"/>
      <c r="D168" s="10"/>
      <c r="E168" s="10"/>
      <c r="F168" s="10"/>
      <c r="G168" s="10"/>
      <c r="H168" s="10"/>
      <c r="I168" s="11">
        <v>1240</v>
      </c>
      <c r="J168" s="12">
        <v>891218.78566135699</v>
      </c>
      <c r="K168" s="12"/>
      <c r="L168" s="12">
        <v>8722</v>
      </c>
      <c r="M168" s="12">
        <v>7701250.5475282902</v>
      </c>
      <c r="N168" s="27"/>
    </row>
    <row r="169" spans="1:14" x14ac:dyDescent="0.25">
      <c r="A169" s="5"/>
      <c r="B169" s="4" t="s">
        <v>198</v>
      </c>
      <c r="C169" s="4" t="s">
        <v>624</v>
      </c>
      <c r="D169" s="4" t="s">
        <v>623</v>
      </c>
      <c r="E169" s="4" t="s">
        <v>489</v>
      </c>
      <c r="F169" s="4" t="s">
        <v>71</v>
      </c>
      <c r="G169" s="20">
        <v>44795</v>
      </c>
      <c r="H169" s="22">
        <v>726.16119369717387</v>
      </c>
      <c r="I169" s="6">
        <v>157</v>
      </c>
      <c r="J169" s="7">
        <v>114007.3074104563</v>
      </c>
      <c r="K169" s="7"/>
      <c r="L169" s="7">
        <v>8722</v>
      </c>
      <c r="M169" s="7">
        <v>7701250.5475282902</v>
      </c>
      <c r="N169" s="25"/>
    </row>
    <row r="170" spans="1:14" x14ac:dyDescent="0.25">
      <c r="A170" s="5"/>
      <c r="B170" s="5"/>
      <c r="C170" s="4" t="s">
        <v>199</v>
      </c>
      <c r="D170" s="4" t="s">
        <v>197</v>
      </c>
      <c r="E170" s="4" t="s">
        <v>137</v>
      </c>
      <c r="F170" s="4" t="s">
        <v>71</v>
      </c>
      <c r="G170" s="20">
        <v>6277</v>
      </c>
      <c r="H170" s="22">
        <v>476.55769132396279</v>
      </c>
      <c r="I170" s="6">
        <v>68</v>
      </c>
      <c r="J170" s="7">
        <v>32405.92301002947</v>
      </c>
      <c r="K170" s="7"/>
      <c r="L170" s="7">
        <v>2611</v>
      </c>
      <c r="M170" s="7">
        <v>942164.68929166696</v>
      </c>
      <c r="N170" s="25"/>
    </row>
    <row r="171" spans="1:14" x14ac:dyDescent="0.25">
      <c r="A171" s="5"/>
      <c r="B171" s="9" t="s">
        <v>727</v>
      </c>
      <c r="C171" s="10"/>
      <c r="D171" s="10"/>
      <c r="E171" s="10"/>
      <c r="F171" s="10"/>
      <c r="G171" s="10"/>
      <c r="H171" s="10"/>
      <c r="I171" s="11">
        <v>225</v>
      </c>
      <c r="J171" s="12">
        <v>146413.23042048578</v>
      </c>
      <c r="K171" s="12"/>
      <c r="L171" s="12">
        <v>8722</v>
      </c>
      <c r="M171" s="12">
        <v>7701250.5475282902</v>
      </c>
      <c r="N171" s="27"/>
    </row>
    <row r="172" spans="1:14" x14ac:dyDescent="0.25">
      <c r="A172" s="5"/>
      <c r="B172" s="4" t="s">
        <v>195</v>
      </c>
      <c r="C172" s="4" t="s">
        <v>629</v>
      </c>
      <c r="D172" s="4" t="s">
        <v>628</v>
      </c>
      <c r="E172" s="4" t="s">
        <v>489</v>
      </c>
      <c r="F172" s="4" t="s">
        <v>71</v>
      </c>
      <c r="G172" s="20">
        <v>44795</v>
      </c>
      <c r="H172" s="22">
        <v>744.60338274345133</v>
      </c>
      <c r="I172" s="6">
        <v>550</v>
      </c>
      <c r="J172" s="7">
        <v>409531.86050889821</v>
      </c>
      <c r="K172" s="7"/>
      <c r="L172" s="7">
        <v>8722</v>
      </c>
      <c r="M172" s="7">
        <v>7701250.5475282902</v>
      </c>
      <c r="N172" s="25"/>
    </row>
    <row r="173" spans="1:14" x14ac:dyDescent="0.25">
      <c r="A173" s="5"/>
      <c r="B173" s="5"/>
      <c r="C173" s="4" t="s">
        <v>595</v>
      </c>
      <c r="D173" s="4" t="s">
        <v>594</v>
      </c>
      <c r="E173" s="4" t="s">
        <v>489</v>
      </c>
      <c r="F173" s="4" t="s">
        <v>71</v>
      </c>
      <c r="G173" s="20">
        <v>44795</v>
      </c>
      <c r="H173" s="22">
        <v>716.70957181095673</v>
      </c>
      <c r="I173" s="6">
        <v>200</v>
      </c>
      <c r="J173" s="7">
        <v>143341.91436219131</v>
      </c>
      <c r="K173" s="7"/>
      <c r="L173" s="7">
        <v>8722</v>
      </c>
      <c r="M173" s="7">
        <v>7701250.5475282902</v>
      </c>
      <c r="N173" s="25"/>
    </row>
    <row r="174" spans="1:14" x14ac:dyDescent="0.25">
      <c r="A174" s="5"/>
      <c r="B174" s="5"/>
      <c r="C174" s="4" t="s">
        <v>208</v>
      </c>
      <c r="D174" s="4" t="s">
        <v>207</v>
      </c>
      <c r="E174" s="4" t="s">
        <v>137</v>
      </c>
      <c r="F174" s="4" t="s">
        <v>71</v>
      </c>
      <c r="G174" s="20">
        <v>6277</v>
      </c>
      <c r="H174" s="22">
        <v>276.5982565896997</v>
      </c>
      <c r="I174" s="6">
        <v>24</v>
      </c>
      <c r="J174" s="7">
        <v>6638.3581581527942</v>
      </c>
      <c r="K174" s="7"/>
      <c r="L174" s="7">
        <v>2611</v>
      </c>
      <c r="M174" s="7">
        <v>942164.68929166696</v>
      </c>
      <c r="N174" s="25"/>
    </row>
    <row r="175" spans="1:14" x14ac:dyDescent="0.25">
      <c r="A175" s="5"/>
      <c r="B175" s="5"/>
      <c r="C175" s="4" t="s">
        <v>210</v>
      </c>
      <c r="D175" s="4" t="s">
        <v>209</v>
      </c>
      <c r="E175" s="4" t="s">
        <v>137</v>
      </c>
      <c r="F175" s="4" t="s">
        <v>71</v>
      </c>
      <c r="G175" s="20">
        <v>6277</v>
      </c>
      <c r="H175" s="22">
        <v>452.69810924534141</v>
      </c>
      <c r="I175" s="6">
        <v>74</v>
      </c>
      <c r="J175" s="7">
        <v>33499.660084155257</v>
      </c>
      <c r="K175" s="7"/>
      <c r="L175" s="7">
        <v>2611</v>
      </c>
      <c r="M175" s="7">
        <v>942164.68929166696</v>
      </c>
      <c r="N175" s="25"/>
    </row>
    <row r="176" spans="1:14" x14ac:dyDescent="0.25">
      <c r="A176" s="5"/>
      <c r="B176" s="9" t="s">
        <v>704</v>
      </c>
      <c r="C176" s="10"/>
      <c r="D176" s="10"/>
      <c r="E176" s="10"/>
      <c r="F176" s="10"/>
      <c r="G176" s="10"/>
      <c r="H176" s="10"/>
      <c r="I176" s="11">
        <v>848</v>
      </c>
      <c r="J176" s="12">
        <v>593011.79311339755</v>
      </c>
      <c r="K176" s="12"/>
      <c r="L176" s="12">
        <v>8722</v>
      </c>
      <c r="M176" s="12">
        <v>7701250.5475282902</v>
      </c>
      <c r="N176" s="27"/>
    </row>
    <row r="177" spans="1:14" x14ac:dyDescent="0.25">
      <c r="A177" s="5"/>
      <c r="B177" s="4" t="s">
        <v>103</v>
      </c>
      <c r="C177" s="4" t="s">
        <v>104</v>
      </c>
      <c r="D177" s="4" t="s">
        <v>102</v>
      </c>
      <c r="E177" s="4" t="s">
        <v>66</v>
      </c>
      <c r="F177" s="4" t="s">
        <v>42</v>
      </c>
      <c r="G177" s="20">
        <v>49882</v>
      </c>
      <c r="H177" s="22">
        <v>94.671824832249811</v>
      </c>
      <c r="I177" s="6">
        <v>780</v>
      </c>
      <c r="J177" s="7">
        <v>73844.023369154849</v>
      </c>
      <c r="K177" s="7"/>
      <c r="L177" s="7">
        <v>27102</v>
      </c>
      <c r="M177" s="7">
        <v>2082067.956381273</v>
      </c>
      <c r="N177" s="25"/>
    </row>
    <row r="178" spans="1:14" x14ac:dyDescent="0.25">
      <c r="A178" s="5"/>
      <c r="B178" s="9" t="s">
        <v>728</v>
      </c>
      <c r="C178" s="10"/>
      <c r="D178" s="10"/>
      <c r="E178" s="10"/>
      <c r="F178" s="10"/>
      <c r="G178" s="10"/>
      <c r="H178" s="10"/>
      <c r="I178" s="11">
        <v>780</v>
      </c>
      <c r="J178" s="12">
        <v>73844.023369154849</v>
      </c>
      <c r="K178" s="12"/>
      <c r="L178" s="12">
        <v>27102</v>
      </c>
      <c r="M178" s="12">
        <v>2082067.956381273</v>
      </c>
      <c r="N178" s="27"/>
    </row>
    <row r="179" spans="1:14" x14ac:dyDescent="0.25">
      <c r="A179" s="5"/>
      <c r="B179" s="4" t="s">
        <v>92</v>
      </c>
      <c r="C179" s="4" t="s">
        <v>93</v>
      </c>
      <c r="D179" s="4" t="s">
        <v>91</v>
      </c>
      <c r="E179" s="4" t="s">
        <v>66</v>
      </c>
      <c r="F179" s="4" t="s">
        <v>42</v>
      </c>
      <c r="G179" s="20">
        <v>49882</v>
      </c>
      <c r="H179" s="22">
        <v>100.360087516211</v>
      </c>
      <c r="I179" s="6">
        <v>1563</v>
      </c>
      <c r="J179" s="7">
        <v>156862.8167878378</v>
      </c>
      <c r="K179" s="7"/>
      <c r="L179" s="7">
        <v>27102</v>
      </c>
      <c r="M179" s="7">
        <v>2082067.956381273</v>
      </c>
      <c r="N179" s="25"/>
    </row>
    <row r="180" spans="1:14" x14ac:dyDescent="0.25">
      <c r="A180" s="5"/>
      <c r="B180" s="5"/>
      <c r="C180" s="4" t="s">
        <v>267</v>
      </c>
      <c r="D180" s="4" t="s">
        <v>266</v>
      </c>
      <c r="E180" s="4" t="s">
        <v>248</v>
      </c>
      <c r="F180" s="4" t="s">
        <v>225</v>
      </c>
      <c r="G180" s="20">
        <v>9355</v>
      </c>
      <c r="H180" s="22">
        <v>1902.0409304719001</v>
      </c>
      <c r="I180" s="6">
        <v>60</v>
      </c>
      <c r="J180" s="7">
        <v>114122.45582831401</v>
      </c>
      <c r="K180" s="7"/>
      <c r="L180" s="7">
        <v>1358</v>
      </c>
      <c r="M180" s="7">
        <v>1897310.958974252</v>
      </c>
      <c r="N180" s="25"/>
    </row>
    <row r="181" spans="1:14" x14ac:dyDescent="0.25">
      <c r="A181" s="5"/>
      <c r="B181" s="9" t="s">
        <v>729</v>
      </c>
      <c r="C181" s="10"/>
      <c r="D181" s="10"/>
      <c r="E181" s="10"/>
      <c r="F181" s="10"/>
      <c r="G181" s="10"/>
      <c r="H181" s="10"/>
      <c r="I181" s="11">
        <v>1623</v>
      </c>
      <c r="J181" s="12">
        <v>270985.27261615184</v>
      </c>
      <c r="K181" s="12"/>
      <c r="L181" s="12">
        <v>27102</v>
      </c>
      <c r="M181" s="12">
        <v>2082067.956381273</v>
      </c>
      <c r="N181" s="27"/>
    </row>
    <row r="182" spans="1:14" x14ac:dyDescent="0.25">
      <c r="A182" s="5"/>
      <c r="B182" s="4" t="s">
        <v>145</v>
      </c>
      <c r="C182" s="4" t="s">
        <v>257</v>
      </c>
      <c r="D182" s="4" t="s">
        <v>256</v>
      </c>
      <c r="E182" s="4" t="s">
        <v>248</v>
      </c>
      <c r="F182" s="4" t="s">
        <v>225</v>
      </c>
      <c r="G182" s="20">
        <v>9355</v>
      </c>
      <c r="H182" s="22">
        <v>1673.3404967458289</v>
      </c>
      <c r="I182" s="6">
        <v>515</v>
      </c>
      <c r="J182" s="7">
        <v>861770.35582410195</v>
      </c>
      <c r="K182" s="7"/>
      <c r="L182" s="7">
        <v>1358</v>
      </c>
      <c r="M182" s="7">
        <v>1897310.958974252</v>
      </c>
      <c r="N182" s="25"/>
    </row>
    <row r="183" spans="1:14" x14ac:dyDescent="0.25">
      <c r="A183" s="5"/>
      <c r="B183" s="5"/>
      <c r="C183" s="4" t="s">
        <v>150</v>
      </c>
      <c r="D183" s="4" t="s">
        <v>144</v>
      </c>
      <c r="E183" s="4" t="s">
        <v>137</v>
      </c>
      <c r="F183" s="4" t="s">
        <v>71</v>
      </c>
      <c r="G183" s="20">
        <v>6277</v>
      </c>
      <c r="H183" s="22">
        <v>448.66388039146813</v>
      </c>
      <c r="I183" s="6">
        <v>10</v>
      </c>
      <c r="J183" s="7">
        <v>4486.6388039146814</v>
      </c>
      <c r="K183" s="7"/>
      <c r="L183" s="7">
        <v>2611</v>
      </c>
      <c r="M183" s="7">
        <v>942164.68929166696</v>
      </c>
      <c r="N183" s="25"/>
    </row>
    <row r="184" spans="1:14" x14ac:dyDescent="0.25">
      <c r="A184" s="5"/>
      <c r="B184" s="5"/>
      <c r="C184" s="4" t="s">
        <v>146</v>
      </c>
      <c r="D184" s="4" t="s">
        <v>144</v>
      </c>
      <c r="E184" s="4" t="s">
        <v>137</v>
      </c>
      <c r="F184" s="4" t="s">
        <v>71</v>
      </c>
      <c r="G184" s="20">
        <v>6277</v>
      </c>
      <c r="H184" s="22">
        <v>276.83454713685518</v>
      </c>
      <c r="I184" s="6">
        <v>10</v>
      </c>
      <c r="J184" s="7">
        <v>2768.3454713685519</v>
      </c>
      <c r="K184" s="7"/>
      <c r="L184" s="7">
        <v>2611</v>
      </c>
      <c r="M184" s="7">
        <v>942164.68929166696</v>
      </c>
      <c r="N184" s="25"/>
    </row>
    <row r="185" spans="1:14" x14ac:dyDescent="0.25">
      <c r="A185" s="5"/>
      <c r="B185" s="5"/>
      <c r="C185" s="4" t="s">
        <v>147</v>
      </c>
      <c r="D185" s="4" t="s">
        <v>144</v>
      </c>
      <c r="E185" s="4" t="s">
        <v>137</v>
      </c>
      <c r="F185" s="4" t="s">
        <v>71</v>
      </c>
      <c r="G185" s="20">
        <v>6277</v>
      </c>
      <c r="H185" s="22">
        <v>448.66388039146813</v>
      </c>
      <c r="I185" s="6">
        <v>200</v>
      </c>
      <c r="J185" s="7">
        <v>89732.776078293638</v>
      </c>
      <c r="K185" s="7"/>
      <c r="L185" s="7">
        <v>2611</v>
      </c>
      <c r="M185" s="7">
        <v>942164.68929166696</v>
      </c>
      <c r="N185" s="25"/>
    </row>
    <row r="186" spans="1:14" x14ac:dyDescent="0.25">
      <c r="A186" s="5"/>
      <c r="B186" s="5"/>
      <c r="C186" s="4" t="s">
        <v>151</v>
      </c>
      <c r="D186" s="4" t="s">
        <v>144</v>
      </c>
      <c r="E186" s="4" t="s">
        <v>137</v>
      </c>
      <c r="F186" s="4" t="s">
        <v>71</v>
      </c>
      <c r="G186" s="20">
        <v>6277</v>
      </c>
      <c r="H186" s="22">
        <v>424.74666647207721</v>
      </c>
      <c r="I186" s="6">
        <v>10</v>
      </c>
      <c r="J186" s="7">
        <v>4247.4666647207714</v>
      </c>
      <c r="K186" s="7"/>
      <c r="L186" s="7">
        <v>2611</v>
      </c>
      <c r="M186" s="7">
        <v>942164.68929166696</v>
      </c>
      <c r="N186" s="25"/>
    </row>
    <row r="187" spans="1:14" x14ac:dyDescent="0.25">
      <c r="A187" s="5"/>
      <c r="B187" s="5"/>
      <c r="C187" s="4" t="s">
        <v>148</v>
      </c>
      <c r="D187" s="4" t="s">
        <v>144</v>
      </c>
      <c r="E187" s="4" t="s">
        <v>137</v>
      </c>
      <c r="F187" s="4" t="s">
        <v>71</v>
      </c>
      <c r="G187" s="20">
        <v>6277</v>
      </c>
      <c r="H187" s="22">
        <v>448.66388039146813</v>
      </c>
      <c r="I187" s="6">
        <v>320</v>
      </c>
      <c r="J187" s="7">
        <v>143572.4417252698</v>
      </c>
      <c r="K187" s="7"/>
      <c r="L187" s="7">
        <v>2611</v>
      </c>
      <c r="M187" s="7">
        <v>942164.68929166696</v>
      </c>
      <c r="N187" s="25"/>
    </row>
    <row r="188" spans="1:14" x14ac:dyDescent="0.25">
      <c r="A188" s="5"/>
      <c r="B188" s="5"/>
      <c r="C188" s="4" t="s">
        <v>149</v>
      </c>
      <c r="D188" s="4" t="s">
        <v>144</v>
      </c>
      <c r="E188" s="4" t="s">
        <v>137</v>
      </c>
      <c r="F188" s="4" t="s">
        <v>71</v>
      </c>
      <c r="G188" s="20">
        <v>6277</v>
      </c>
      <c r="H188" s="22">
        <v>311.78825856362778</v>
      </c>
      <c r="I188" s="6">
        <v>1400</v>
      </c>
      <c r="J188" s="7">
        <v>436503.561989079</v>
      </c>
      <c r="K188" s="7"/>
      <c r="L188" s="7">
        <v>2611</v>
      </c>
      <c r="M188" s="7">
        <v>942164.68929166696</v>
      </c>
      <c r="N188" s="25"/>
    </row>
    <row r="189" spans="1:14" x14ac:dyDescent="0.25">
      <c r="A189" s="5"/>
      <c r="B189" s="9" t="s">
        <v>730</v>
      </c>
      <c r="C189" s="10"/>
      <c r="D189" s="10"/>
      <c r="E189" s="10"/>
      <c r="F189" s="10"/>
      <c r="G189" s="10"/>
      <c r="H189" s="10"/>
      <c r="I189" s="11">
        <v>2465</v>
      </c>
      <c r="J189" s="12">
        <v>1543081.5865567485</v>
      </c>
      <c r="K189" s="12"/>
      <c r="L189" s="12">
        <v>2611</v>
      </c>
      <c r="M189" s="12">
        <v>1897310.958974252</v>
      </c>
      <c r="N189" s="27"/>
    </row>
    <row r="190" spans="1:14" x14ac:dyDescent="0.25">
      <c r="A190" s="5"/>
      <c r="B190" s="4" t="s">
        <v>118</v>
      </c>
      <c r="C190" s="4" t="s">
        <v>119</v>
      </c>
      <c r="D190" s="4" t="s">
        <v>117</v>
      </c>
      <c r="E190" s="4" t="s">
        <v>107</v>
      </c>
      <c r="F190" s="4" t="s">
        <v>42</v>
      </c>
      <c r="G190" s="20">
        <v>15361</v>
      </c>
      <c r="H190" s="22">
        <v>36.947773117401447</v>
      </c>
      <c r="I190" s="6">
        <v>420</v>
      </c>
      <c r="J190" s="7">
        <v>15518.06470930861</v>
      </c>
      <c r="K190" s="7"/>
      <c r="L190" s="7">
        <v>13904</v>
      </c>
      <c r="M190" s="7">
        <v>801352.04803558928</v>
      </c>
      <c r="N190" s="25"/>
    </row>
    <row r="191" spans="1:14" x14ac:dyDescent="0.25">
      <c r="A191" s="5"/>
      <c r="B191" s="9" t="s">
        <v>731</v>
      </c>
      <c r="C191" s="10"/>
      <c r="D191" s="10"/>
      <c r="E191" s="10"/>
      <c r="F191" s="10"/>
      <c r="G191" s="10"/>
      <c r="H191" s="10"/>
      <c r="I191" s="11">
        <v>420</v>
      </c>
      <c r="J191" s="12">
        <v>15518.06470930861</v>
      </c>
      <c r="K191" s="12"/>
      <c r="L191" s="12">
        <v>13904</v>
      </c>
      <c r="M191" s="12">
        <v>801352.04803558928</v>
      </c>
      <c r="N191" s="27"/>
    </row>
    <row r="192" spans="1:14" x14ac:dyDescent="0.25">
      <c r="A192" s="5"/>
      <c r="B192" s="4" t="s">
        <v>319</v>
      </c>
      <c r="C192" s="4" t="s">
        <v>653</v>
      </c>
      <c r="D192" s="4" t="s">
        <v>652</v>
      </c>
      <c r="E192" s="4" t="s">
        <v>645</v>
      </c>
      <c r="F192" s="4" t="s">
        <v>42</v>
      </c>
      <c r="G192" s="20">
        <v>9071</v>
      </c>
      <c r="H192" s="22">
        <v>47.37337311262516</v>
      </c>
      <c r="I192" s="6">
        <v>213</v>
      </c>
      <c r="J192" s="7">
        <v>10090.528472989159</v>
      </c>
      <c r="K192" s="7"/>
      <c r="L192" s="7">
        <v>8554</v>
      </c>
      <c r="M192" s="7">
        <v>687886.15188130597</v>
      </c>
      <c r="N192" s="25"/>
    </row>
    <row r="193" spans="1:14" x14ac:dyDescent="0.25">
      <c r="A193" s="5"/>
      <c r="B193" s="9" t="s">
        <v>718</v>
      </c>
      <c r="C193" s="10"/>
      <c r="D193" s="10"/>
      <c r="E193" s="10"/>
      <c r="F193" s="10"/>
      <c r="G193" s="10"/>
      <c r="H193" s="10"/>
      <c r="I193" s="11">
        <v>213</v>
      </c>
      <c r="J193" s="12">
        <v>10090.528472989159</v>
      </c>
      <c r="K193" s="12"/>
      <c r="L193" s="12">
        <v>8554</v>
      </c>
      <c r="M193" s="12">
        <v>687886.15188130597</v>
      </c>
      <c r="N193" s="27"/>
    </row>
    <row r="194" spans="1:14" x14ac:dyDescent="0.25">
      <c r="A194" s="16" t="s">
        <v>662</v>
      </c>
      <c r="B194" s="17"/>
      <c r="C194" s="17"/>
      <c r="D194" s="17"/>
      <c r="E194" s="17"/>
      <c r="F194" s="17"/>
      <c r="G194" s="17"/>
      <c r="H194" s="17"/>
      <c r="I194" s="18">
        <v>9318</v>
      </c>
      <c r="J194" s="19">
        <v>5369801.5688195303</v>
      </c>
      <c r="K194" s="19">
        <v>41</v>
      </c>
      <c r="L194" s="19">
        <v>27102</v>
      </c>
      <c r="M194" s="19">
        <v>7701250.5475282902</v>
      </c>
      <c r="N194" s="28"/>
    </row>
    <row r="195" spans="1:14" x14ac:dyDescent="0.25">
      <c r="A195" s="4" t="s">
        <v>116</v>
      </c>
      <c r="B195" s="4" t="s">
        <v>291</v>
      </c>
      <c r="C195" s="4" t="s">
        <v>341</v>
      </c>
      <c r="D195" s="4" t="s">
        <v>340</v>
      </c>
      <c r="E195" s="4" t="s">
        <v>489</v>
      </c>
      <c r="F195" s="4" t="s">
        <v>71</v>
      </c>
      <c r="G195" s="20">
        <v>44795</v>
      </c>
      <c r="H195" s="22">
        <v>629.28206936344793</v>
      </c>
      <c r="I195" s="6">
        <v>3</v>
      </c>
      <c r="J195" s="7">
        <v>1887.846208090343</v>
      </c>
      <c r="K195" s="7"/>
      <c r="L195" s="7">
        <v>8722</v>
      </c>
      <c r="M195" s="7">
        <v>7701250.5475282902</v>
      </c>
      <c r="N195" s="25"/>
    </row>
    <row r="196" spans="1:14" x14ac:dyDescent="0.25">
      <c r="A196" s="5"/>
      <c r="B196" s="5"/>
      <c r="C196" s="5"/>
      <c r="D196" s="5"/>
      <c r="E196" s="4" t="s">
        <v>336</v>
      </c>
      <c r="F196" s="4" t="s">
        <v>252</v>
      </c>
      <c r="G196" s="20">
        <v>728</v>
      </c>
      <c r="H196" s="22">
        <v>1335.0992232689471</v>
      </c>
      <c r="I196" s="6">
        <v>15</v>
      </c>
      <c r="J196" s="7">
        <v>20026.4883490342</v>
      </c>
      <c r="K196" s="7"/>
      <c r="L196" s="7">
        <v>688</v>
      </c>
      <c r="M196" s="7">
        <v>721270.12984715949</v>
      </c>
      <c r="N196" s="25">
        <v>10</v>
      </c>
    </row>
    <row r="197" spans="1:14" x14ac:dyDescent="0.25">
      <c r="A197" s="5"/>
      <c r="B197" s="5"/>
      <c r="C197" s="4" t="s">
        <v>292</v>
      </c>
      <c r="D197" s="4" t="s">
        <v>290</v>
      </c>
      <c r="E197" s="4" t="s">
        <v>278</v>
      </c>
      <c r="F197" s="4" t="s">
        <v>225</v>
      </c>
      <c r="G197" s="20">
        <v>9355</v>
      </c>
      <c r="H197" s="22">
        <v>2349.9383073811318</v>
      </c>
      <c r="I197" s="6">
        <v>25</v>
      </c>
      <c r="J197" s="7">
        <v>58748.457684528308</v>
      </c>
      <c r="K197" s="7"/>
      <c r="L197" s="7">
        <v>1358</v>
      </c>
      <c r="M197" s="7">
        <v>1897310.958974252</v>
      </c>
      <c r="N197" s="25"/>
    </row>
    <row r="198" spans="1:14" x14ac:dyDescent="0.25">
      <c r="A198" s="5"/>
      <c r="B198" s="9" t="s">
        <v>719</v>
      </c>
      <c r="C198" s="10"/>
      <c r="D198" s="10"/>
      <c r="E198" s="10"/>
      <c r="F198" s="10"/>
      <c r="G198" s="10"/>
      <c r="H198" s="10"/>
      <c r="I198" s="11">
        <v>43</v>
      </c>
      <c r="J198" s="12">
        <v>80662.792241652845</v>
      </c>
      <c r="K198" s="12"/>
      <c r="L198" s="12">
        <v>8722</v>
      </c>
      <c r="M198" s="12">
        <v>7701250.5475282902</v>
      </c>
      <c r="N198" s="27">
        <v>10</v>
      </c>
    </row>
    <row r="199" spans="1:14" x14ac:dyDescent="0.25">
      <c r="A199" s="5"/>
      <c r="B199" s="4" t="s">
        <v>118</v>
      </c>
      <c r="C199" s="4" t="s">
        <v>639</v>
      </c>
      <c r="D199" s="4" t="s">
        <v>638</v>
      </c>
      <c r="E199" s="4" t="s">
        <v>635</v>
      </c>
      <c r="F199" s="4" t="s">
        <v>374</v>
      </c>
      <c r="G199" s="20">
        <v>44795</v>
      </c>
      <c r="H199" s="22">
        <v>618.96596986568636</v>
      </c>
      <c r="I199" s="6">
        <v>106</v>
      </c>
      <c r="J199" s="7">
        <v>65610.392805762764</v>
      </c>
      <c r="K199" s="7"/>
      <c r="L199" s="7">
        <v>8722</v>
      </c>
      <c r="M199" s="7">
        <v>7701250.5475282902</v>
      </c>
      <c r="N199" s="25"/>
    </row>
    <row r="200" spans="1:14" x14ac:dyDescent="0.25">
      <c r="A200" s="5"/>
      <c r="B200" s="9" t="s">
        <v>731</v>
      </c>
      <c r="C200" s="10"/>
      <c r="D200" s="10"/>
      <c r="E200" s="10"/>
      <c r="F200" s="10"/>
      <c r="G200" s="10"/>
      <c r="H200" s="10"/>
      <c r="I200" s="11">
        <v>106</v>
      </c>
      <c r="J200" s="12">
        <v>65610.392805762764</v>
      </c>
      <c r="K200" s="12"/>
      <c r="L200" s="12">
        <v>8722</v>
      </c>
      <c r="M200" s="12">
        <v>7701250.5475282902</v>
      </c>
      <c r="N200" s="27"/>
    </row>
    <row r="201" spans="1:14" x14ac:dyDescent="0.25">
      <c r="A201" s="5"/>
      <c r="B201" s="4" t="s">
        <v>328</v>
      </c>
      <c r="C201" s="4" t="s">
        <v>637</v>
      </c>
      <c r="D201" s="4" t="s">
        <v>640</v>
      </c>
      <c r="E201" s="4" t="s">
        <v>635</v>
      </c>
      <c r="F201" s="4" t="s">
        <v>374</v>
      </c>
      <c r="G201" s="20">
        <v>44795</v>
      </c>
      <c r="H201" s="22">
        <v>1104.5142283497089</v>
      </c>
      <c r="I201" s="6">
        <v>25</v>
      </c>
      <c r="J201" s="7">
        <v>27612.85570874274</v>
      </c>
      <c r="K201" s="7"/>
      <c r="L201" s="7">
        <v>8722</v>
      </c>
      <c r="M201" s="7">
        <v>7701250.5475282902</v>
      </c>
      <c r="N201" s="25"/>
    </row>
    <row r="202" spans="1:14" x14ac:dyDescent="0.25">
      <c r="A202" s="5"/>
      <c r="B202" s="5"/>
      <c r="C202" s="5"/>
      <c r="D202" s="4" t="s">
        <v>636</v>
      </c>
      <c r="E202" s="4" t="s">
        <v>635</v>
      </c>
      <c r="F202" s="4" t="s">
        <v>374</v>
      </c>
      <c r="G202" s="20">
        <v>44795</v>
      </c>
      <c r="H202" s="22">
        <v>713.06723947431692</v>
      </c>
      <c r="I202" s="6">
        <v>800</v>
      </c>
      <c r="J202" s="7">
        <v>570453.79157945351</v>
      </c>
      <c r="K202" s="7"/>
      <c r="L202" s="7">
        <v>8722</v>
      </c>
      <c r="M202" s="7">
        <v>7701250.5475282902</v>
      </c>
      <c r="N202" s="25"/>
    </row>
    <row r="203" spans="1:14" x14ac:dyDescent="0.25">
      <c r="A203" s="5"/>
      <c r="B203" s="9" t="s">
        <v>724</v>
      </c>
      <c r="C203" s="10"/>
      <c r="D203" s="10"/>
      <c r="E203" s="10"/>
      <c r="F203" s="10"/>
      <c r="G203" s="10"/>
      <c r="H203" s="10"/>
      <c r="I203" s="11">
        <v>825</v>
      </c>
      <c r="J203" s="12">
        <v>598066.64728819625</v>
      </c>
      <c r="K203" s="12"/>
      <c r="L203" s="12">
        <v>8722</v>
      </c>
      <c r="M203" s="12">
        <v>7701250.5475282902</v>
      </c>
      <c r="N203" s="27"/>
    </row>
    <row r="204" spans="1:14" x14ac:dyDescent="0.25">
      <c r="A204" s="5"/>
      <c r="B204" s="4" t="s">
        <v>114</v>
      </c>
      <c r="C204" s="4" t="s">
        <v>511</v>
      </c>
      <c r="D204" s="4" t="s">
        <v>510</v>
      </c>
      <c r="E204" s="4" t="s">
        <v>489</v>
      </c>
      <c r="F204" s="4" t="s">
        <v>71</v>
      </c>
      <c r="G204" s="20">
        <v>44795</v>
      </c>
      <c r="H204" s="22">
        <v>440.71068636526098</v>
      </c>
      <c r="I204" s="6">
        <v>13</v>
      </c>
      <c r="J204" s="7">
        <v>5729.2389227483955</v>
      </c>
      <c r="K204" s="7"/>
      <c r="L204" s="7">
        <v>8722</v>
      </c>
      <c r="M204" s="7">
        <v>7701250.5475282902</v>
      </c>
      <c r="N204" s="25"/>
    </row>
    <row r="205" spans="1:14" x14ac:dyDescent="0.25">
      <c r="A205" s="5"/>
      <c r="B205" s="5"/>
      <c r="C205" s="4" t="s">
        <v>509</v>
      </c>
      <c r="D205" s="4" t="s">
        <v>508</v>
      </c>
      <c r="E205" s="4" t="s">
        <v>489</v>
      </c>
      <c r="F205" s="4" t="s">
        <v>71</v>
      </c>
      <c r="G205" s="20">
        <v>44795</v>
      </c>
      <c r="H205" s="22">
        <v>415.34115005847559</v>
      </c>
      <c r="I205" s="6">
        <v>45</v>
      </c>
      <c r="J205" s="7">
        <v>18690.351752631399</v>
      </c>
      <c r="K205" s="7"/>
      <c r="L205" s="7">
        <v>8722</v>
      </c>
      <c r="M205" s="7">
        <v>7701250.5475282902</v>
      </c>
      <c r="N205" s="25"/>
    </row>
    <row r="206" spans="1:14" x14ac:dyDescent="0.25">
      <c r="A206" s="5"/>
      <c r="B206" s="5"/>
      <c r="C206" s="4" t="s">
        <v>513</v>
      </c>
      <c r="D206" s="4" t="s">
        <v>512</v>
      </c>
      <c r="E206" s="4" t="s">
        <v>489</v>
      </c>
      <c r="F206" s="4" t="s">
        <v>71</v>
      </c>
      <c r="G206" s="20">
        <v>44795</v>
      </c>
      <c r="H206" s="22">
        <v>610.62087932224586</v>
      </c>
      <c r="I206" s="6">
        <v>373</v>
      </c>
      <c r="J206" s="7">
        <v>227761.58798719771</v>
      </c>
      <c r="K206" s="7"/>
      <c r="L206" s="7">
        <v>8722</v>
      </c>
      <c r="M206" s="7">
        <v>7701250.5475282902</v>
      </c>
      <c r="N206" s="25"/>
    </row>
    <row r="207" spans="1:14" x14ac:dyDescent="0.25">
      <c r="A207" s="5"/>
      <c r="B207" s="5"/>
      <c r="C207" s="4" t="s">
        <v>160</v>
      </c>
      <c r="D207" s="4" t="s">
        <v>159</v>
      </c>
      <c r="E207" s="4" t="s">
        <v>489</v>
      </c>
      <c r="F207" s="4" t="s">
        <v>71</v>
      </c>
      <c r="G207" s="20">
        <v>44795</v>
      </c>
      <c r="H207" s="22">
        <v>573.98431814500043</v>
      </c>
      <c r="I207" s="6">
        <v>200</v>
      </c>
      <c r="J207" s="7">
        <v>114796.8636290001</v>
      </c>
      <c r="K207" s="7"/>
      <c r="L207" s="7">
        <v>8722</v>
      </c>
      <c r="M207" s="7">
        <v>7701250.5475282902</v>
      </c>
      <c r="N207" s="25"/>
    </row>
    <row r="208" spans="1:14" x14ac:dyDescent="0.25">
      <c r="A208" s="5"/>
      <c r="B208" s="5"/>
      <c r="C208" s="5"/>
      <c r="D208" s="5"/>
      <c r="E208" s="4" t="s">
        <v>137</v>
      </c>
      <c r="F208" s="4" t="s">
        <v>71</v>
      </c>
      <c r="G208" s="20">
        <v>6277</v>
      </c>
      <c r="H208" s="22">
        <v>440.8259500468003</v>
      </c>
      <c r="I208" s="6">
        <v>10</v>
      </c>
      <c r="J208" s="7">
        <v>4408.2595004680024</v>
      </c>
      <c r="K208" s="7"/>
      <c r="L208" s="7">
        <v>2611</v>
      </c>
      <c r="M208" s="7">
        <v>942164.68929166696</v>
      </c>
      <c r="N208" s="25"/>
    </row>
    <row r="209" spans="1:14" x14ac:dyDescent="0.25">
      <c r="A209" s="5"/>
      <c r="B209" s="5"/>
      <c r="C209" s="4" t="s">
        <v>348</v>
      </c>
      <c r="D209" s="4" t="s">
        <v>347</v>
      </c>
      <c r="E209" s="4" t="s">
        <v>346</v>
      </c>
      <c r="F209" s="4" t="s">
        <v>42</v>
      </c>
      <c r="G209" s="20">
        <v>1640</v>
      </c>
      <c r="H209" s="22">
        <v>1510.0118600047349</v>
      </c>
      <c r="I209" s="6">
        <v>30</v>
      </c>
      <c r="J209" s="7">
        <v>45300.355800142039</v>
      </c>
      <c r="K209" s="7"/>
      <c r="L209" s="7">
        <v>1474</v>
      </c>
      <c r="M209" s="7">
        <v>1853602.564109507</v>
      </c>
      <c r="N209" s="25"/>
    </row>
    <row r="210" spans="1:14" x14ac:dyDescent="0.25">
      <c r="A210" s="5"/>
      <c r="B210" s="5"/>
      <c r="C210" s="4" t="s">
        <v>134</v>
      </c>
      <c r="D210" s="4" t="s">
        <v>133</v>
      </c>
      <c r="E210" s="4" t="s">
        <v>107</v>
      </c>
      <c r="F210" s="4" t="s">
        <v>42</v>
      </c>
      <c r="G210" s="20">
        <v>15361</v>
      </c>
      <c r="H210" s="22">
        <v>40.918606946428064</v>
      </c>
      <c r="I210" s="6">
        <v>1420</v>
      </c>
      <c r="J210" s="7">
        <v>58104.421863927848</v>
      </c>
      <c r="K210" s="7"/>
      <c r="L210" s="7">
        <v>13904</v>
      </c>
      <c r="M210" s="7">
        <v>801352.04803558928</v>
      </c>
      <c r="N210" s="25"/>
    </row>
    <row r="211" spans="1:14" x14ac:dyDescent="0.25">
      <c r="A211" s="5"/>
      <c r="B211" s="5"/>
      <c r="C211" s="4" t="s">
        <v>115</v>
      </c>
      <c r="D211" s="4" t="s">
        <v>113</v>
      </c>
      <c r="E211" s="4" t="s">
        <v>107</v>
      </c>
      <c r="F211" s="4" t="s">
        <v>42</v>
      </c>
      <c r="G211" s="20">
        <v>15361</v>
      </c>
      <c r="H211" s="22">
        <v>73.422965140492025</v>
      </c>
      <c r="I211" s="6">
        <v>100</v>
      </c>
      <c r="J211" s="7">
        <v>7342.2965140492042</v>
      </c>
      <c r="K211" s="7"/>
      <c r="L211" s="7">
        <v>13904</v>
      </c>
      <c r="M211" s="7">
        <v>801352.04803558928</v>
      </c>
      <c r="N211" s="25">
        <v>100</v>
      </c>
    </row>
    <row r="212" spans="1:14" x14ac:dyDescent="0.25">
      <c r="A212" s="5"/>
      <c r="B212" s="9" t="s">
        <v>732</v>
      </c>
      <c r="C212" s="10"/>
      <c r="D212" s="10"/>
      <c r="E212" s="10"/>
      <c r="F212" s="10"/>
      <c r="G212" s="10"/>
      <c r="H212" s="10"/>
      <c r="I212" s="11">
        <v>2191</v>
      </c>
      <c r="J212" s="12">
        <v>482133.37597016466</v>
      </c>
      <c r="K212" s="12"/>
      <c r="L212" s="12">
        <v>13904</v>
      </c>
      <c r="M212" s="12">
        <v>7701250.5475282902</v>
      </c>
      <c r="N212" s="27">
        <v>100</v>
      </c>
    </row>
    <row r="213" spans="1:14" x14ac:dyDescent="0.25">
      <c r="A213" s="5"/>
      <c r="B213" s="4" t="s">
        <v>157</v>
      </c>
      <c r="C213" s="4" t="s">
        <v>642</v>
      </c>
      <c r="D213" s="4" t="s">
        <v>641</v>
      </c>
      <c r="E213" s="4" t="s">
        <v>635</v>
      </c>
      <c r="F213" s="4" t="s">
        <v>374</v>
      </c>
      <c r="G213" s="20">
        <v>44795</v>
      </c>
      <c r="H213" s="22">
        <v>1114.6574323251621</v>
      </c>
      <c r="I213" s="6">
        <v>630</v>
      </c>
      <c r="J213" s="7">
        <v>702234.18236485205</v>
      </c>
      <c r="K213" s="7"/>
      <c r="L213" s="7">
        <v>8722</v>
      </c>
      <c r="M213" s="7">
        <v>7701250.5475282902</v>
      </c>
      <c r="N213" s="25"/>
    </row>
    <row r="214" spans="1:14" x14ac:dyDescent="0.25">
      <c r="A214" s="5"/>
      <c r="B214" s="9" t="s">
        <v>726</v>
      </c>
      <c r="C214" s="10"/>
      <c r="D214" s="10"/>
      <c r="E214" s="10"/>
      <c r="F214" s="10"/>
      <c r="G214" s="10"/>
      <c r="H214" s="10"/>
      <c r="I214" s="11">
        <v>630</v>
      </c>
      <c r="J214" s="12">
        <v>702234.18236485205</v>
      </c>
      <c r="K214" s="12"/>
      <c r="L214" s="12">
        <v>8722</v>
      </c>
      <c r="M214" s="12">
        <v>7701250.5475282902</v>
      </c>
      <c r="N214" s="27"/>
    </row>
    <row r="215" spans="1:14" x14ac:dyDescent="0.25">
      <c r="A215" s="5"/>
      <c r="B215" s="4" t="s">
        <v>242</v>
      </c>
      <c r="C215" s="4" t="s">
        <v>243</v>
      </c>
      <c r="D215" s="4" t="s">
        <v>241</v>
      </c>
      <c r="E215" s="4" t="s">
        <v>228</v>
      </c>
      <c r="F215" s="4" t="s">
        <v>225</v>
      </c>
      <c r="G215" s="20">
        <v>9048</v>
      </c>
      <c r="H215" s="22">
        <v>808.31538271426291</v>
      </c>
      <c r="I215" s="6">
        <v>355</v>
      </c>
      <c r="J215" s="7">
        <v>286951.96086356329</v>
      </c>
      <c r="K215" s="7">
        <v>150</v>
      </c>
      <c r="L215" s="7">
        <v>7873</v>
      </c>
      <c r="M215" s="7">
        <v>2376362.001877537</v>
      </c>
      <c r="N215" s="25"/>
    </row>
    <row r="216" spans="1:14" x14ac:dyDescent="0.25">
      <c r="A216" s="5"/>
      <c r="B216" s="5"/>
      <c r="C216" s="5"/>
      <c r="D216" s="4" t="s">
        <v>289</v>
      </c>
      <c r="E216" s="4" t="s">
        <v>278</v>
      </c>
      <c r="F216" s="4" t="s">
        <v>225</v>
      </c>
      <c r="G216" s="20">
        <v>9355</v>
      </c>
      <c r="H216" s="22">
        <v>3624.322386399288</v>
      </c>
      <c r="I216" s="6">
        <v>1</v>
      </c>
      <c r="J216" s="7">
        <v>3624.322386399288</v>
      </c>
      <c r="K216" s="7"/>
      <c r="L216" s="7">
        <v>1358</v>
      </c>
      <c r="M216" s="7">
        <v>1897310.958974252</v>
      </c>
      <c r="N216" s="25"/>
    </row>
    <row r="217" spans="1:14" x14ac:dyDescent="0.25">
      <c r="A217" s="5"/>
      <c r="B217" s="5"/>
      <c r="C217" s="4" t="s">
        <v>350</v>
      </c>
      <c r="D217" s="4" t="s">
        <v>353</v>
      </c>
      <c r="E217" s="4" t="s">
        <v>346</v>
      </c>
      <c r="F217" s="4" t="s">
        <v>42</v>
      </c>
      <c r="G217" s="20">
        <v>1640</v>
      </c>
      <c r="H217" s="22">
        <v>1432.2953227269061</v>
      </c>
      <c r="I217" s="6">
        <v>6</v>
      </c>
      <c r="J217" s="7">
        <v>8593.7719363614342</v>
      </c>
      <c r="K217" s="7"/>
      <c r="L217" s="7">
        <v>1474</v>
      </c>
      <c r="M217" s="7">
        <v>1853602.564109507</v>
      </c>
      <c r="N217" s="25"/>
    </row>
    <row r="218" spans="1:14" x14ac:dyDescent="0.25">
      <c r="A218" s="5"/>
      <c r="B218" s="5"/>
      <c r="C218" s="5"/>
      <c r="D218" s="4" t="s">
        <v>352</v>
      </c>
      <c r="E218" s="4" t="s">
        <v>346</v>
      </c>
      <c r="F218" s="4" t="s">
        <v>42</v>
      </c>
      <c r="G218" s="20">
        <v>1640</v>
      </c>
      <c r="H218" s="22">
        <v>1506.8997406031749</v>
      </c>
      <c r="I218" s="6">
        <v>8</v>
      </c>
      <c r="J218" s="7">
        <v>12055.197924825399</v>
      </c>
      <c r="K218" s="7"/>
      <c r="L218" s="7">
        <v>1474</v>
      </c>
      <c r="M218" s="7">
        <v>1853602.564109507</v>
      </c>
      <c r="N218" s="25"/>
    </row>
    <row r="219" spans="1:14" x14ac:dyDescent="0.25">
      <c r="A219" s="5"/>
      <c r="B219" s="5"/>
      <c r="C219" s="5"/>
      <c r="D219" s="4" t="s">
        <v>349</v>
      </c>
      <c r="E219" s="4" t="s">
        <v>346</v>
      </c>
      <c r="F219" s="4" t="s">
        <v>42</v>
      </c>
      <c r="G219" s="20">
        <v>1640</v>
      </c>
      <c r="H219" s="22">
        <v>1507.6489545331799</v>
      </c>
      <c r="I219" s="6">
        <v>1</v>
      </c>
      <c r="J219" s="7">
        <v>1507.6489545331799</v>
      </c>
      <c r="K219" s="7"/>
      <c r="L219" s="7">
        <v>1474</v>
      </c>
      <c r="M219" s="7">
        <v>1853602.564109507</v>
      </c>
      <c r="N219" s="25"/>
    </row>
    <row r="220" spans="1:14" x14ac:dyDescent="0.25">
      <c r="A220" s="5"/>
      <c r="B220" s="5"/>
      <c r="C220" s="5"/>
      <c r="D220" s="4" t="s">
        <v>351</v>
      </c>
      <c r="E220" s="4" t="s">
        <v>346</v>
      </c>
      <c r="F220" s="4" t="s">
        <v>42</v>
      </c>
      <c r="G220" s="20">
        <v>1640</v>
      </c>
      <c r="H220" s="22">
        <v>1507.6489545331799</v>
      </c>
      <c r="I220" s="6">
        <v>11</v>
      </c>
      <c r="J220" s="7">
        <v>16584.138499864981</v>
      </c>
      <c r="K220" s="7"/>
      <c r="L220" s="7">
        <v>1474</v>
      </c>
      <c r="M220" s="7">
        <v>1853602.564109507</v>
      </c>
      <c r="N220" s="25"/>
    </row>
    <row r="221" spans="1:14" x14ac:dyDescent="0.25">
      <c r="A221" s="5"/>
      <c r="B221" s="9" t="s">
        <v>713</v>
      </c>
      <c r="C221" s="10"/>
      <c r="D221" s="10"/>
      <c r="E221" s="10"/>
      <c r="F221" s="10"/>
      <c r="G221" s="10"/>
      <c r="H221" s="10"/>
      <c r="I221" s="11">
        <v>382</v>
      </c>
      <c r="J221" s="12">
        <v>329317.04056554753</v>
      </c>
      <c r="K221" s="12">
        <v>150</v>
      </c>
      <c r="L221" s="12">
        <v>7873</v>
      </c>
      <c r="M221" s="12">
        <v>2376362.001877537</v>
      </c>
      <c r="N221" s="27"/>
    </row>
    <row r="222" spans="1:14" x14ac:dyDescent="0.25">
      <c r="A222" s="5"/>
      <c r="B222" s="4" t="s">
        <v>103</v>
      </c>
      <c r="C222" s="4" t="s">
        <v>240</v>
      </c>
      <c r="D222" s="4" t="s">
        <v>239</v>
      </c>
      <c r="E222" s="4" t="s">
        <v>228</v>
      </c>
      <c r="F222" s="4" t="s">
        <v>225</v>
      </c>
      <c r="G222" s="20">
        <v>9048</v>
      </c>
      <c r="H222" s="22">
        <v>553.43856691063183</v>
      </c>
      <c r="I222" s="6">
        <v>151</v>
      </c>
      <c r="J222" s="7">
        <v>83569.223603505408</v>
      </c>
      <c r="K222" s="7"/>
      <c r="L222" s="7">
        <v>7873</v>
      </c>
      <c r="M222" s="7">
        <v>2376362.001877537</v>
      </c>
      <c r="N222" s="25">
        <v>100</v>
      </c>
    </row>
    <row r="223" spans="1:14" x14ac:dyDescent="0.25">
      <c r="A223" s="5"/>
      <c r="B223" s="9" t="s">
        <v>728</v>
      </c>
      <c r="C223" s="10"/>
      <c r="D223" s="10"/>
      <c r="E223" s="10"/>
      <c r="F223" s="10"/>
      <c r="G223" s="10"/>
      <c r="H223" s="10"/>
      <c r="I223" s="11">
        <v>151</v>
      </c>
      <c r="J223" s="12">
        <v>83569.223603505408</v>
      </c>
      <c r="K223" s="12"/>
      <c r="L223" s="12">
        <v>7873</v>
      </c>
      <c r="M223" s="12">
        <v>2376362.001877537</v>
      </c>
      <c r="N223" s="27">
        <v>100</v>
      </c>
    </row>
    <row r="224" spans="1:14" x14ac:dyDescent="0.25">
      <c r="A224" s="5"/>
      <c r="B224" s="4" t="s">
        <v>131</v>
      </c>
      <c r="C224" s="4" t="s">
        <v>243</v>
      </c>
      <c r="D224" s="4" t="s">
        <v>299</v>
      </c>
      <c r="E224" s="4" t="s">
        <v>278</v>
      </c>
      <c r="F224" s="4" t="s">
        <v>225</v>
      </c>
      <c r="G224" s="20">
        <v>9355</v>
      </c>
      <c r="H224" s="22">
        <v>1812.158311607606</v>
      </c>
      <c r="I224" s="6">
        <v>1</v>
      </c>
      <c r="J224" s="7">
        <v>1812.158311607606</v>
      </c>
      <c r="K224" s="7"/>
      <c r="L224" s="7">
        <v>1358</v>
      </c>
      <c r="M224" s="7">
        <v>1897310.958974252</v>
      </c>
      <c r="N224" s="25"/>
    </row>
    <row r="225" spans="1:14" x14ac:dyDescent="0.25">
      <c r="A225" s="5"/>
      <c r="B225" s="5"/>
      <c r="C225" s="5"/>
      <c r="D225" s="5"/>
      <c r="E225" s="5"/>
      <c r="F225" s="5"/>
      <c r="G225" s="21"/>
      <c r="H225" s="23">
        <v>3624.3166232152112</v>
      </c>
      <c r="I225" s="8">
        <v>1</v>
      </c>
      <c r="J225" s="1">
        <v>3624.3166232152112</v>
      </c>
      <c r="K225" s="1"/>
      <c r="L225" s="1">
        <v>1358</v>
      </c>
      <c r="M225" s="1">
        <v>1897310.958974252</v>
      </c>
      <c r="N225" s="26"/>
    </row>
    <row r="226" spans="1:14" x14ac:dyDescent="0.25">
      <c r="A226" s="5"/>
      <c r="B226" s="9" t="s">
        <v>717</v>
      </c>
      <c r="C226" s="10"/>
      <c r="D226" s="10"/>
      <c r="E226" s="10"/>
      <c r="F226" s="10"/>
      <c r="G226" s="10"/>
      <c r="H226" s="10"/>
      <c r="I226" s="11">
        <v>2</v>
      </c>
      <c r="J226" s="12">
        <v>5436.474934822817</v>
      </c>
      <c r="K226" s="12"/>
      <c r="L226" s="12">
        <v>1358</v>
      </c>
      <c r="M226" s="12">
        <v>1897310.958974252</v>
      </c>
      <c r="N226" s="27"/>
    </row>
    <row r="227" spans="1:14" x14ac:dyDescent="0.25">
      <c r="A227" s="5"/>
      <c r="B227" s="4" t="s">
        <v>201</v>
      </c>
      <c r="C227" s="4" t="s">
        <v>296</v>
      </c>
      <c r="D227" s="4" t="s">
        <v>295</v>
      </c>
      <c r="E227" s="4" t="s">
        <v>278</v>
      </c>
      <c r="F227" s="4" t="s">
        <v>225</v>
      </c>
      <c r="G227" s="20">
        <v>9355</v>
      </c>
      <c r="H227" s="22">
        <v>1844.2189046277431</v>
      </c>
      <c r="I227" s="6">
        <v>13</v>
      </c>
      <c r="J227" s="7">
        <v>23974.845760160661</v>
      </c>
      <c r="K227" s="7"/>
      <c r="L227" s="7">
        <v>1358</v>
      </c>
      <c r="M227" s="7">
        <v>1897310.958974252</v>
      </c>
      <c r="N227" s="25"/>
    </row>
    <row r="228" spans="1:14" x14ac:dyDescent="0.25">
      <c r="A228" s="5"/>
      <c r="B228" s="9" t="s">
        <v>706</v>
      </c>
      <c r="C228" s="10"/>
      <c r="D228" s="10"/>
      <c r="E228" s="10"/>
      <c r="F228" s="10"/>
      <c r="G228" s="10"/>
      <c r="H228" s="10"/>
      <c r="I228" s="11">
        <v>13</v>
      </c>
      <c r="J228" s="12">
        <v>23974.845760160661</v>
      </c>
      <c r="K228" s="12"/>
      <c r="L228" s="12">
        <v>1358</v>
      </c>
      <c r="M228" s="12">
        <v>1897310.958974252</v>
      </c>
      <c r="N228" s="27"/>
    </row>
    <row r="229" spans="1:14" x14ac:dyDescent="0.25">
      <c r="A229" s="5"/>
      <c r="B229" s="4" t="s">
        <v>45</v>
      </c>
      <c r="C229" s="4" t="s">
        <v>362</v>
      </c>
      <c r="D229" s="4" t="s">
        <v>361</v>
      </c>
      <c r="E229" s="4" t="s">
        <v>346</v>
      </c>
      <c r="F229" s="4" t="s">
        <v>42</v>
      </c>
      <c r="G229" s="20">
        <v>1640</v>
      </c>
      <c r="H229" s="22">
        <v>1450.385957544489</v>
      </c>
      <c r="I229" s="6">
        <v>50</v>
      </c>
      <c r="J229" s="7">
        <v>72519.297877224424</v>
      </c>
      <c r="K229" s="7"/>
      <c r="L229" s="7">
        <v>1474</v>
      </c>
      <c r="M229" s="7">
        <v>1853602.564109507</v>
      </c>
      <c r="N229" s="25"/>
    </row>
    <row r="230" spans="1:14" x14ac:dyDescent="0.25">
      <c r="A230" s="5"/>
      <c r="B230" s="5"/>
      <c r="C230" s="4" t="s">
        <v>333</v>
      </c>
      <c r="D230" s="4" t="s">
        <v>332</v>
      </c>
      <c r="E230" s="4" t="s">
        <v>323</v>
      </c>
      <c r="F230" s="4" t="s">
        <v>225</v>
      </c>
      <c r="G230" s="20">
        <v>4791</v>
      </c>
      <c r="H230" s="22">
        <v>395.86735106242207</v>
      </c>
      <c r="I230" s="6">
        <v>80</v>
      </c>
      <c r="J230" s="7">
        <v>31669.38808499376</v>
      </c>
      <c r="K230" s="7"/>
      <c r="L230" s="7">
        <v>3077</v>
      </c>
      <c r="M230" s="7">
        <v>725238.06893712247</v>
      </c>
      <c r="N230" s="25"/>
    </row>
    <row r="231" spans="1:14" x14ac:dyDescent="0.25">
      <c r="A231" s="5"/>
      <c r="B231" s="9" t="s">
        <v>708</v>
      </c>
      <c r="C231" s="10"/>
      <c r="D231" s="10"/>
      <c r="E231" s="10"/>
      <c r="F231" s="10"/>
      <c r="G231" s="10"/>
      <c r="H231" s="10"/>
      <c r="I231" s="11">
        <v>130</v>
      </c>
      <c r="J231" s="12">
        <v>104188.68596221818</v>
      </c>
      <c r="K231" s="12"/>
      <c r="L231" s="12">
        <v>3077</v>
      </c>
      <c r="M231" s="12">
        <v>1853602.564109507</v>
      </c>
      <c r="N231" s="27"/>
    </row>
    <row r="232" spans="1:14" x14ac:dyDescent="0.25">
      <c r="A232" s="5"/>
      <c r="B232" s="4" t="s">
        <v>355</v>
      </c>
      <c r="C232" s="4" t="s">
        <v>356</v>
      </c>
      <c r="D232" s="4" t="s">
        <v>354</v>
      </c>
      <c r="E232" s="4" t="s">
        <v>346</v>
      </c>
      <c r="F232" s="4" t="s">
        <v>42</v>
      </c>
      <c r="G232" s="20">
        <v>1640</v>
      </c>
      <c r="H232" s="22">
        <v>1507.6489545331799</v>
      </c>
      <c r="I232" s="6">
        <v>10</v>
      </c>
      <c r="J232" s="7">
        <v>15076.4895453318</v>
      </c>
      <c r="K232" s="7"/>
      <c r="L232" s="7">
        <v>1474</v>
      </c>
      <c r="M232" s="7">
        <v>1853602.564109507</v>
      </c>
      <c r="N232" s="25"/>
    </row>
    <row r="233" spans="1:14" x14ac:dyDescent="0.25">
      <c r="A233" s="5"/>
      <c r="B233" s="9" t="s">
        <v>733</v>
      </c>
      <c r="C233" s="10"/>
      <c r="D233" s="10"/>
      <c r="E233" s="10"/>
      <c r="F233" s="10"/>
      <c r="G233" s="10"/>
      <c r="H233" s="10"/>
      <c r="I233" s="11">
        <v>10</v>
      </c>
      <c r="J233" s="12">
        <v>15076.4895453318</v>
      </c>
      <c r="K233" s="12"/>
      <c r="L233" s="12">
        <v>1474</v>
      </c>
      <c r="M233" s="12">
        <v>1853602.564109507</v>
      </c>
      <c r="N233" s="27"/>
    </row>
    <row r="234" spans="1:14" x14ac:dyDescent="0.25">
      <c r="A234" s="5"/>
      <c r="B234" s="4" t="s">
        <v>73</v>
      </c>
      <c r="C234" s="4" t="s">
        <v>453</v>
      </c>
      <c r="D234" s="4" t="s">
        <v>452</v>
      </c>
      <c r="E234" s="4" t="s">
        <v>448</v>
      </c>
      <c r="F234" s="4" t="s">
        <v>225</v>
      </c>
      <c r="G234" s="20">
        <v>6038</v>
      </c>
      <c r="H234" s="22">
        <v>427.85878587363652</v>
      </c>
      <c r="I234" s="6">
        <v>35</v>
      </c>
      <c r="J234" s="7">
        <v>14975.057505577281</v>
      </c>
      <c r="K234" s="7"/>
      <c r="L234" s="7">
        <v>3234</v>
      </c>
      <c r="M234" s="7">
        <v>1201740.1461803771</v>
      </c>
      <c r="N234" s="25"/>
    </row>
    <row r="235" spans="1:14" x14ac:dyDescent="0.25">
      <c r="A235" s="5"/>
      <c r="B235" s="9" t="s">
        <v>734</v>
      </c>
      <c r="C235" s="10"/>
      <c r="D235" s="10"/>
      <c r="E235" s="10"/>
      <c r="F235" s="10"/>
      <c r="G235" s="10"/>
      <c r="H235" s="10"/>
      <c r="I235" s="11">
        <v>35</v>
      </c>
      <c r="J235" s="12">
        <v>14975.057505577281</v>
      </c>
      <c r="K235" s="12"/>
      <c r="L235" s="12">
        <v>3234</v>
      </c>
      <c r="M235" s="12">
        <v>1201740.1461803771</v>
      </c>
      <c r="N235" s="27"/>
    </row>
    <row r="236" spans="1:14" x14ac:dyDescent="0.25">
      <c r="A236" s="5"/>
      <c r="B236" s="4" t="s">
        <v>214</v>
      </c>
      <c r="C236" s="4" t="s">
        <v>215</v>
      </c>
      <c r="D236" s="4" t="s">
        <v>213</v>
      </c>
      <c r="E236" s="4" t="s">
        <v>137</v>
      </c>
      <c r="F236" s="4" t="s">
        <v>71</v>
      </c>
      <c r="G236" s="20">
        <v>6277</v>
      </c>
      <c r="H236" s="22">
        <v>229.95104467077181</v>
      </c>
      <c r="I236" s="6">
        <v>100</v>
      </c>
      <c r="J236" s="7">
        <v>22995.104467077181</v>
      </c>
      <c r="K236" s="7"/>
      <c r="L236" s="7">
        <v>2611</v>
      </c>
      <c r="M236" s="7">
        <v>942164.68929166696</v>
      </c>
      <c r="N236" s="25"/>
    </row>
    <row r="237" spans="1:14" x14ac:dyDescent="0.25">
      <c r="A237" s="5"/>
      <c r="B237" s="9" t="s">
        <v>735</v>
      </c>
      <c r="C237" s="10"/>
      <c r="D237" s="10"/>
      <c r="E237" s="10"/>
      <c r="F237" s="10"/>
      <c r="G237" s="10"/>
      <c r="H237" s="10"/>
      <c r="I237" s="11">
        <v>100</v>
      </c>
      <c r="J237" s="12">
        <v>22995.104467077181</v>
      </c>
      <c r="K237" s="12"/>
      <c r="L237" s="12">
        <v>2611</v>
      </c>
      <c r="M237" s="12">
        <v>942164.68929166696</v>
      </c>
      <c r="N237" s="27"/>
    </row>
    <row r="238" spans="1:14" x14ac:dyDescent="0.25">
      <c r="A238" s="5"/>
      <c r="B238" s="4" t="s">
        <v>183</v>
      </c>
      <c r="C238" s="4" t="s">
        <v>184</v>
      </c>
      <c r="D238" s="4" t="s">
        <v>182</v>
      </c>
      <c r="E238" s="4" t="s">
        <v>137</v>
      </c>
      <c r="F238" s="4" t="s">
        <v>71</v>
      </c>
      <c r="G238" s="20">
        <v>6277</v>
      </c>
      <c r="H238" s="22">
        <v>671.69910416988591</v>
      </c>
      <c r="I238" s="6">
        <v>50</v>
      </c>
      <c r="J238" s="7">
        <v>33584.955208494292</v>
      </c>
      <c r="K238" s="7"/>
      <c r="L238" s="7">
        <v>2611</v>
      </c>
      <c r="M238" s="7">
        <v>942164.68929166696</v>
      </c>
      <c r="N238" s="25"/>
    </row>
    <row r="239" spans="1:14" x14ac:dyDescent="0.25">
      <c r="A239" s="5"/>
      <c r="B239" s="9" t="s">
        <v>736</v>
      </c>
      <c r="C239" s="10"/>
      <c r="D239" s="10"/>
      <c r="E239" s="10"/>
      <c r="F239" s="10"/>
      <c r="G239" s="10"/>
      <c r="H239" s="10"/>
      <c r="I239" s="11">
        <v>50</v>
      </c>
      <c r="J239" s="12">
        <v>33584.955208494292</v>
      </c>
      <c r="K239" s="12"/>
      <c r="L239" s="12">
        <v>2611</v>
      </c>
      <c r="M239" s="12">
        <v>942164.68929166696</v>
      </c>
      <c r="N239" s="27"/>
    </row>
    <row r="240" spans="1:14" x14ac:dyDescent="0.25">
      <c r="A240" s="5"/>
      <c r="B240" s="4" t="s">
        <v>109</v>
      </c>
      <c r="C240" s="4" t="s">
        <v>331</v>
      </c>
      <c r="D240" s="4" t="s">
        <v>330</v>
      </c>
      <c r="E240" s="4" t="s">
        <v>323</v>
      </c>
      <c r="F240" s="4" t="s">
        <v>225</v>
      </c>
      <c r="G240" s="20">
        <v>4791</v>
      </c>
      <c r="H240" s="22">
        <v>311.25804562854739</v>
      </c>
      <c r="I240" s="6">
        <v>15</v>
      </c>
      <c r="J240" s="7">
        <v>4668.8706844282106</v>
      </c>
      <c r="K240" s="7"/>
      <c r="L240" s="7">
        <v>3077</v>
      </c>
      <c r="M240" s="7">
        <v>725238.06893712247</v>
      </c>
      <c r="N240" s="25"/>
    </row>
    <row r="241" spans="1:14" x14ac:dyDescent="0.25">
      <c r="A241" s="5"/>
      <c r="B241" s="9" t="s">
        <v>737</v>
      </c>
      <c r="C241" s="10"/>
      <c r="D241" s="10"/>
      <c r="E241" s="10"/>
      <c r="F241" s="10"/>
      <c r="G241" s="10"/>
      <c r="H241" s="10"/>
      <c r="I241" s="11">
        <v>15</v>
      </c>
      <c r="J241" s="12">
        <v>4668.8706844282106</v>
      </c>
      <c r="K241" s="12"/>
      <c r="L241" s="12">
        <v>3077</v>
      </c>
      <c r="M241" s="12">
        <v>725238.06893712247</v>
      </c>
      <c r="N241" s="27"/>
    </row>
    <row r="242" spans="1:14" x14ac:dyDescent="0.25">
      <c r="A242" s="16" t="s">
        <v>661</v>
      </c>
      <c r="B242" s="17"/>
      <c r="C242" s="17"/>
      <c r="D242" s="17"/>
      <c r="E242" s="17"/>
      <c r="F242" s="17"/>
      <c r="G242" s="17"/>
      <c r="H242" s="17"/>
      <c r="I242" s="18">
        <v>4683</v>
      </c>
      <c r="J242" s="19">
        <v>2566494.138907792</v>
      </c>
      <c r="K242" s="19">
        <v>150</v>
      </c>
      <c r="L242" s="19">
        <v>13904</v>
      </c>
      <c r="M242" s="19">
        <v>7701250.5475282902</v>
      </c>
      <c r="N242" s="28">
        <v>210</v>
      </c>
    </row>
    <row r="243" spans="1:14" x14ac:dyDescent="0.25">
      <c r="A243" s="4" t="s">
        <v>155</v>
      </c>
      <c r="B243" s="4" t="s">
        <v>525</v>
      </c>
      <c r="C243" s="4" t="s">
        <v>526</v>
      </c>
      <c r="D243" s="4" t="s">
        <v>524</v>
      </c>
      <c r="E243" s="4" t="s">
        <v>489</v>
      </c>
      <c r="F243" s="4" t="s">
        <v>71</v>
      </c>
      <c r="G243" s="20">
        <v>44795</v>
      </c>
      <c r="H243" s="22">
        <v>693.88736286618837</v>
      </c>
      <c r="I243" s="6">
        <v>240</v>
      </c>
      <c r="J243" s="7">
        <v>166532.96708788519</v>
      </c>
      <c r="K243" s="7"/>
      <c r="L243" s="7">
        <v>8722</v>
      </c>
      <c r="M243" s="7">
        <v>7701250.5475282902</v>
      </c>
      <c r="N243" s="25"/>
    </row>
    <row r="244" spans="1:14" x14ac:dyDescent="0.25">
      <c r="A244" s="5"/>
      <c r="B244" s="9" t="s">
        <v>738</v>
      </c>
      <c r="C244" s="10"/>
      <c r="D244" s="10"/>
      <c r="E244" s="10"/>
      <c r="F244" s="10"/>
      <c r="G244" s="10"/>
      <c r="H244" s="10"/>
      <c r="I244" s="11">
        <v>240</v>
      </c>
      <c r="J244" s="12">
        <v>166532.96708788519</v>
      </c>
      <c r="K244" s="12"/>
      <c r="L244" s="12">
        <v>8722</v>
      </c>
      <c r="M244" s="12">
        <v>7701250.5475282902</v>
      </c>
      <c r="N244" s="27"/>
    </row>
    <row r="245" spans="1:14" x14ac:dyDescent="0.25">
      <c r="A245" s="5"/>
      <c r="B245" s="4" t="s">
        <v>436</v>
      </c>
      <c r="C245" s="4" t="s">
        <v>593</v>
      </c>
      <c r="D245" s="4" t="s">
        <v>592</v>
      </c>
      <c r="E245" s="4" t="s">
        <v>489</v>
      </c>
      <c r="F245" s="4" t="s">
        <v>71</v>
      </c>
      <c r="G245" s="20">
        <v>44795</v>
      </c>
      <c r="H245" s="22">
        <v>686.97154197383441</v>
      </c>
      <c r="I245" s="6">
        <v>20</v>
      </c>
      <c r="J245" s="7">
        <v>13739.430839476679</v>
      </c>
      <c r="K245" s="7"/>
      <c r="L245" s="7">
        <v>8722</v>
      </c>
      <c r="M245" s="7">
        <v>7701250.5475282902</v>
      </c>
      <c r="N245" s="25"/>
    </row>
    <row r="246" spans="1:14" x14ac:dyDescent="0.25">
      <c r="A246" s="5"/>
      <c r="B246" s="5"/>
      <c r="C246" s="4" t="s">
        <v>437</v>
      </c>
      <c r="D246" s="4" t="s">
        <v>435</v>
      </c>
      <c r="E246" s="4" t="s">
        <v>388</v>
      </c>
      <c r="F246" s="4" t="s">
        <v>325</v>
      </c>
      <c r="G246" s="20">
        <v>1520605</v>
      </c>
      <c r="H246" s="22">
        <v>13.25532337701191</v>
      </c>
      <c r="I246" s="6">
        <v>12000</v>
      </c>
      <c r="J246" s="7">
        <v>159063.88052414291</v>
      </c>
      <c r="K246" s="7"/>
      <c r="L246" s="7">
        <v>1099665</v>
      </c>
      <c r="M246" s="7">
        <v>1079622.8688760309</v>
      </c>
      <c r="N246" s="25"/>
    </row>
    <row r="247" spans="1:14" x14ac:dyDescent="0.25">
      <c r="A247" s="5"/>
      <c r="B247" s="9" t="s">
        <v>739</v>
      </c>
      <c r="C247" s="10"/>
      <c r="D247" s="10"/>
      <c r="E247" s="10"/>
      <c r="F247" s="10"/>
      <c r="G247" s="10"/>
      <c r="H247" s="10"/>
      <c r="I247" s="11">
        <v>12020</v>
      </c>
      <c r="J247" s="12">
        <v>172803.31136361958</v>
      </c>
      <c r="K247" s="12"/>
      <c r="L247" s="12">
        <v>1099665</v>
      </c>
      <c r="M247" s="12">
        <v>7701250.5475282902</v>
      </c>
      <c r="N247" s="27"/>
    </row>
    <row r="248" spans="1:14" x14ac:dyDescent="0.25">
      <c r="A248" s="5"/>
      <c r="B248" s="4" t="s">
        <v>619</v>
      </c>
      <c r="C248" s="4" t="s">
        <v>620</v>
      </c>
      <c r="D248" s="4" t="s">
        <v>618</v>
      </c>
      <c r="E248" s="4" t="s">
        <v>489</v>
      </c>
      <c r="F248" s="4" t="s">
        <v>71</v>
      </c>
      <c r="G248" s="20">
        <v>44795</v>
      </c>
      <c r="H248" s="22">
        <v>670.06235989202878</v>
      </c>
      <c r="I248" s="6">
        <v>20</v>
      </c>
      <c r="J248" s="7">
        <v>13401.247197840579</v>
      </c>
      <c r="K248" s="7"/>
      <c r="L248" s="7">
        <v>8722</v>
      </c>
      <c r="M248" s="7">
        <v>7701250.5475282902</v>
      </c>
      <c r="N248" s="25"/>
    </row>
    <row r="249" spans="1:14" x14ac:dyDescent="0.25">
      <c r="A249" s="5"/>
      <c r="B249" s="9" t="s">
        <v>740</v>
      </c>
      <c r="C249" s="10"/>
      <c r="D249" s="10"/>
      <c r="E249" s="10"/>
      <c r="F249" s="10"/>
      <c r="G249" s="10"/>
      <c r="H249" s="10"/>
      <c r="I249" s="11">
        <v>20</v>
      </c>
      <c r="J249" s="12">
        <v>13401.247197840579</v>
      </c>
      <c r="K249" s="12"/>
      <c r="L249" s="12">
        <v>8722</v>
      </c>
      <c r="M249" s="12">
        <v>7701250.5475282902</v>
      </c>
      <c r="N249" s="27"/>
    </row>
    <row r="250" spans="1:14" x14ac:dyDescent="0.25">
      <c r="A250" s="5"/>
      <c r="B250" s="4" t="s">
        <v>103</v>
      </c>
      <c r="C250" s="4" t="s">
        <v>591</v>
      </c>
      <c r="D250" s="4" t="s">
        <v>590</v>
      </c>
      <c r="E250" s="4" t="s">
        <v>489</v>
      </c>
      <c r="F250" s="4" t="s">
        <v>71</v>
      </c>
      <c r="G250" s="20">
        <v>44795</v>
      </c>
      <c r="H250" s="22">
        <v>703.97293500087142</v>
      </c>
      <c r="I250" s="6">
        <v>125</v>
      </c>
      <c r="J250" s="7">
        <v>87996.616875108928</v>
      </c>
      <c r="K250" s="7">
        <v>70</v>
      </c>
      <c r="L250" s="7">
        <v>8722</v>
      </c>
      <c r="M250" s="7">
        <v>7701250.5475282902</v>
      </c>
      <c r="N250" s="25"/>
    </row>
    <row r="251" spans="1:14" x14ac:dyDescent="0.25">
      <c r="A251" s="5"/>
      <c r="B251" s="9" t="s">
        <v>728</v>
      </c>
      <c r="C251" s="10"/>
      <c r="D251" s="10"/>
      <c r="E251" s="10"/>
      <c r="F251" s="10"/>
      <c r="G251" s="10"/>
      <c r="H251" s="10"/>
      <c r="I251" s="11">
        <v>125</v>
      </c>
      <c r="J251" s="12">
        <v>87996.616875108928</v>
      </c>
      <c r="K251" s="12">
        <v>70</v>
      </c>
      <c r="L251" s="12">
        <v>8722</v>
      </c>
      <c r="M251" s="12">
        <v>7701250.5475282902</v>
      </c>
      <c r="N251" s="27"/>
    </row>
    <row r="252" spans="1:14" x14ac:dyDescent="0.25">
      <c r="A252" s="5"/>
      <c r="B252" s="4" t="s">
        <v>355</v>
      </c>
      <c r="C252" s="4" t="s">
        <v>358</v>
      </c>
      <c r="D252" s="4" t="s">
        <v>357</v>
      </c>
      <c r="E252" s="4" t="s">
        <v>489</v>
      </c>
      <c r="F252" s="4" t="s">
        <v>71</v>
      </c>
      <c r="G252" s="20">
        <v>44795</v>
      </c>
      <c r="H252" s="22">
        <v>1075.1219895572051</v>
      </c>
      <c r="I252" s="6">
        <v>30</v>
      </c>
      <c r="J252" s="7">
        <v>32253.659686716139</v>
      </c>
      <c r="K252" s="7"/>
      <c r="L252" s="7">
        <v>8722</v>
      </c>
      <c r="M252" s="7">
        <v>7701250.5475282902</v>
      </c>
      <c r="N252" s="25"/>
    </row>
    <row r="253" spans="1:14" x14ac:dyDescent="0.25">
      <c r="A253" s="5"/>
      <c r="B253" s="5"/>
      <c r="C253" s="5"/>
      <c r="D253" s="5"/>
      <c r="E253" s="4" t="s">
        <v>346</v>
      </c>
      <c r="F253" s="4" t="s">
        <v>42</v>
      </c>
      <c r="G253" s="20">
        <v>1640</v>
      </c>
      <c r="H253" s="22">
        <v>1341.784516798223</v>
      </c>
      <c r="I253" s="6">
        <v>5</v>
      </c>
      <c r="J253" s="7">
        <v>6708.9225839911123</v>
      </c>
      <c r="K253" s="7"/>
      <c r="L253" s="7">
        <v>1474</v>
      </c>
      <c r="M253" s="7">
        <v>1853602.564109507</v>
      </c>
      <c r="N253" s="25"/>
    </row>
    <row r="254" spans="1:14" x14ac:dyDescent="0.25">
      <c r="A254" s="5"/>
      <c r="B254" s="9" t="s">
        <v>733</v>
      </c>
      <c r="C254" s="10"/>
      <c r="D254" s="10"/>
      <c r="E254" s="10"/>
      <c r="F254" s="10"/>
      <c r="G254" s="10"/>
      <c r="H254" s="10"/>
      <c r="I254" s="11">
        <v>35</v>
      </c>
      <c r="J254" s="12">
        <v>38962.582270707251</v>
      </c>
      <c r="K254" s="12"/>
      <c r="L254" s="12">
        <v>8722</v>
      </c>
      <c r="M254" s="12">
        <v>7701250.5475282902</v>
      </c>
      <c r="N254" s="27"/>
    </row>
    <row r="255" spans="1:14" x14ac:dyDescent="0.25">
      <c r="A255" s="5"/>
      <c r="B255" s="4" t="s">
        <v>89</v>
      </c>
      <c r="C255" s="4" t="s">
        <v>479</v>
      </c>
      <c r="D255" s="4" t="s">
        <v>478</v>
      </c>
      <c r="E255" s="4" t="s">
        <v>474</v>
      </c>
      <c r="F255" s="4" t="s">
        <v>225</v>
      </c>
      <c r="G255" s="20">
        <v>6802</v>
      </c>
      <c r="H255" s="22">
        <v>427.628258510558</v>
      </c>
      <c r="I255" s="6">
        <v>1200</v>
      </c>
      <c r="J255" s="7">
        <v>513153.91021266958</v>
      </c>
      <c r="K255" s="7">
        <v>100</v>
      </c>
      <c r="L255" s="7">
        <v>4612</v>
      </c>
      <c r="M255" s="7">
        <v>2068064.8571695141</v>
      </c>
      <c r="N255" s="25"/>
    </row>
    <row r="256" spans="1:14" x14ac:dyDescent="0.25">
      <c r="A256" s="5"/>
      <c r="B256" s="9" t="s">
        <v>721</v>
      </c>
      <c r="C256" s="10"/>
      <c r="D256" s="10"/>
      <c r="E256" s="10"/>
      <c r="F256" s="10"/>
      <c r="G256" s="10"/>
      <c r="H256" s="10"/>
      <c r="I256" s="11">
        <v>1200</v>
      </c>
      <c r="J256" s="12">
        <v>513153.91021266958</v>
      </c>
      <c r="K256" s="12">
        <v>100</v>
      </c>
      <c r="L256" s="12">
        <v>4612</v>
      </c>
      <c r="M256" s="12">
        <v>2068064.8571695141</v>
      </c>
      <c r="N256" s="27"/>
    </row>
    <row r="257" spans="1:14" x14ac:dyDescent="0.25">
      <c r="A257" s="5"/>
      <c r="B257" s="4" t="s">
        <v>283</v>
      </c>
      <c r="C257" s="4" t="s">
        <v>287</v>
      </c>
      <c r="D257" s="4" t="s">
        <v>282</v>
      </c>
      <c r="E257" s="4" t="s">
        <v>278</v>
      </c>
      <c r="F257" s="4" t="s">
        <v>225</v>
      </c>
      <c r="G257" s="20">
        <v>9355</v>
      </c>
      <c r="H257" s="22">
        <v>3362.8179089071509</v>
      </c>
      <c r="I257" s="6">
        <v>75</v>
      </c>
      <c r="J257" s="7">
        <v>252211.34316803631</v>
      </c>
      <c r="K257" s="7"/>
      <c r="L257" s="7">
        <v>1358</v>
      </c>
      <c r="M257" s="7">
        <v>1897310.958974252</v>
      </c>
      <c r="N257" s="25"/>
    </row>
    <row r="258" spans="1:14" x14ac:dyDescent="0.25">
      <c r="A258" s="5"/>
      <c r="B258" s="5"/>
      <c r="C258" s="4" t="s">
        <v>286</v>
      </c>
      <c r="D258" s="4" t="s">
        <v>282</v>
      </c>
      <c r="E258" s="4" t="s">
        <v>278</v>
      </c>
      <c r="F258" s="4" t="s">
        <v>225</v>
      </c>
      <c r="G258" s="20">
        <v>9355</v>
      </c>
      <c r="H258" s="22">
        <v>3362.8179089071509</v>
      </c>
      <c r="I258" s="6">
        <v>114</v>
      </c>
      <c r="J258" s="7">
        <v>383361.2416154152</v>
      </c>
      <c r="K258" s="7"/>
      <c r="L258" s="7">
        <v>1358</v>
      </c>
      <c r="M258" s="7">
        <v>1897310.958974252</v>
      </c>
      <c r="N258" s="25"/>
    </row>
    <row r="259" spans="1:14" x14ac:dyDescent="0.25">
      <c r="A259" s="5"/>
      <c r="B259" s="5"/>
      <c r="C259" s="4" t="s">
        <v>284</v>
      </c>
      <c r="D259" s="4" t="s">
        <v>282</v>
      </c>
      <c r="E259" s="4" t="s">
        <v>278</v>
      </c>
      <c r="F259" s="4" t="s">
        <v>225</v>
      </c>
      <c r="G259" s="20">
        <v>9355</v>
      </c>
      <c r="H259" s="22">
        <v>3362.8179089071509</v>
      </c>
      <c r="I259" s="6">
        <v>7.5</v>
      </c>
      <c r="J259" s="7">
        <v>25221.134316803629</v>
      </c>
      <c r="K259" s="7"/>
      <c r="L259" s="7">
        <v>1358</v>
      </c>
      <c r="M259" s="7">
        <v>1897310.958974252</v>
      </c>
      <c r="N259" s="25"/>
    </row>
    <row r="260" spans="1:14" x14ac:dyDescent="0.25">
      <c r="A260" s="5"/>
      <c r="B260" s="5"/>
      <c r="C260" s="5"/>
      <c r="D260" s="5"/>
      <c r="E260" s="5"/>
      <c r="F260" s="5"/>
      <c r="G260" s="21"/>
      <c r="H260" s="23" t="s">
        <v>31</v>
      </c>
      <c r="I260" s="8">
        <v>0.5</v>
      </c>
      <c r="J260" s="1"/>
      <c r="K260" s="1"/>
      <c r="L260" s="1">
        <v>1358</v>
      </c>
      <c r="M260" s="1">
        <v>1897310.958974252</v>
      </c>
      <c r="N260" s="26"/>
    </row>
    <row r="261" spans="1:14" x14ac:dyDescent="0.25">
      <c r="A261" s="5"/>
      <c r="B261" s="5"/>
      <c r="C261" s="4" t="s">
        <v>285</v>
      </c>
      <c r="D261" s="4" t="s">
        <v>282</v>
      </c>
      <c r="E261" s="4" t="s">
        <v>278</v>
      </c>
      <c r="F261" s="4" t="s">
        <v>225</v>
      </c>
      <c r="G261" s="20">
        <v>9355</v>
      </c>
      <c r="H261" s="22">
        <v>3362.8179089071509</v>
      </c>
      <c r="I261" s="6">
        <v>10</v>
      </c>
      <c r="J261" s="7">
        <v>33628.179089071513</v>
      </c>
      <c r="K261" s="7"/>
      <c r="L261" s="7">
        <v>1358</v>
      </c>
      <c r="M261" s="7">
        <v>1897310.958974252</v>
      </c>
      <c r="N261" s="25"/>
    </row>
    <row r="262" spans="1:14" x14ac:dyDescent="0.25">
      <c r="A262" s="5"/>
      <c r="B262" s="9" t="s">
        <v>741</v>
      </c>
      <c r="C262" s="10"/>
      <c r="D262" s="10"/>
      <c r="E262" s="10"/>
      <c r="F262" s="10"/>
      <c r="G262" s="10"/>
      <c r="H262" s="10"/>
      <c r="I262" s="11">
        <v>207</v>
      </c>
      <c r="J262" s="12">
        <v>694421.89818932663</v>
      </c>
      <c r="K262" s="12"/>
      <c r="L262" s="12">
        <v>1358</v>
      </c>
      <c r="M262" s="12">
        <v>1897310.958974252</v>
      </c>
      <c r="N262" s="27"/>
    </row>
    <row r="263" spans="1:14" x14ac:dyDescent="0.25">
      <c r="A263" s="5"/>
      <c r="B263" s="4" t="s">
        <v>461</v>
      </c>
      <c r="C263" s="4" t="s">
        <v>462</v>
      </c>
      <c r="D263" s="4" t="s">
        <v>460</v>
      </c>
      <c r="E263" s="4" t="s">
        <v>448</v>
      </c>
      <c r="F263" s="4" t="s">
        <v>225</v>
      </c>
      <c r="G263" s="20">
        <v>6038</v>
      </c>
      <c r="H263" s="22">
        <v>395.3544276795725</v>
      </c>
      <c r="I263" s="6">
        <v>823</v>
      </c>
      <c r="J263" s="7">
        <v>325376.69398028811</v>
      </c>
      <c r="K263" s="7"/>
      <c r="L263" s="7">
        <v>3234</v>
      </c>
      <c r="M263" s="7">
        <v>1201740.1461803771</v>
      </c>
      <c r="N263" s="25"/>
    </row>
    <row r="264" spans="1:14" x14ac:dyDescent="0.25">
      <c r="A264" s="5"/>
      <c r="B264" s="9" t="s">
        <v>720</v>
      </c>
      <c r="C264" s="10"/>
      <c r="D264" s="10"/>
      <c r="E264" s="10"/>
      <c r="F264" s="10"/>
      <c r="G264" s="10"/>
      <c r="H264" s="10"/>
      <c r="I264" s="11">
        <v>823</v>
      </c>
      <c r="J264" s="12">
        <v>325376.69398028811</v>
      </c>
      <c r="K264" s="12"/>
      <c r="L264" s="12">
        <v>3234</v>
      </c>
      <c r="M264" s="12">
        <v>1201740.1461803771</v>
      </c>
      <c r="N264" s="27"/>
    </row>
    <row r="265" spans="1:14" x14ac:dyDescent="0.25">
      <c r="A265" s="5"/>
      <c r="B265" s="4" t="s">
        <v>153</v>
      </c>
      <c r="C265" s="4" t="s">
        <v>154</v>
      </c>
      <c r="D265" s="4" t="s">
        <v>152</v>
      </c>
      <c r="E265" s="4" t="s">
        <v>137</v>
      </c>
      <c r="F265" s="4" t="s">
        <v>71</v>
      </c>
      <c r="G265" s="20">
        <v>6277</v>
      </c>
      <c r="H265" s="22">
        <v>371.32195007864209</v>
      </c>
      <c r="I265" s="6">
        <v>70</v>
      </c>
      <c r="J265" s="7">
        <v>25992.536505504959</v>
      </c>
      <c r="K265" s="7"/>
      <c r="L265" s="7">
        <v>2611</v>
      </c>
      <c r="M265" s="7">
        <v>942164.68929166696</v>
      </c>
      <c r="N265" s="25"/>
    </row>
    <row r="266" spans="1:14" x14ac:dyDescent="0.25">
      <c r="A266" s="5"/>
      <c r="B266" s="5"/>
      <c r="C266" s="4" t="s">
        <v>343</v>
      </c>
      <c r="D266" s="4" t="s">
        <v>342</v>
      </c>
      <c r="E266" s="4" t="s">
        <v>336</v>
      </c>
      <c r="F266" s="4" t="s">
        <v>252</v>
      </c>
      <c r="G266" s="20">
        <v>728</v>
      </c>
      <c r="H266" s="22">
        <v>1624.2958002508849</v>
      </c>
      <c r="I266" s="6">
        <v>20</v>
      </c>
      <c r="J266" s="7">
        <v>32485.916005017702</v>
      </c>
      <c r="K266" s="7">
        <v>4</v>
      </c>
      <c r="L266" s="7">
        <v>688</v>
      </c>
      <c r="M266" s="7">
        <v>721270.12984715949</v>
      </c>
      <c r="N266" s="25"/>
    </row>
    <row r="267" spans="1:14" x14ac:dyDescent="0.25">
      <c r="A267" s="5"/>
      <c r="B267" s="9" t="s">
        <v>742</v>
      </c>
      <c r="C267" s="10"/>
      <c r="D267" s="10"/>
      <c r="E267" s="10"/>
      <c r="F267" s="10"/>
      <c r="G267" s="10"/>
      <c r="H267" s="10"/>
      <c r="I267" s="11">
        <v>90</v>
      </c>
      <c r="J267" s="12">
        <v>58478.452510522664</v>
      </c>
      <c r="K267" s="12">
        <v>4</v>
      </c>
      <c r="L267" s="12">
        <v>2611</v>
      </c>
      <c r="M267" s="12">
        <v>942164.68929166696</v>
      </c>
      <c r="N267" s="27"/>
    </row>
    <row r="268" spans="1:14" x14ac:dyDescent="0.25">
      <c r="A268" s="16" t="s">
        <v>663</v>
      </c>
      <c r="B268" s="17"/>
      <c r="C268" s="17"/>
      <c r="D268" s="17"/>
      <c r="E268" s="17"/>
      <c r="F268" s="17"/>
      <c r="G268" s="17"/>
      <c r="H268" s="17"/>
      <c r="I268" s="18">
        <v>14760</v>
      </c>
      <c r="J268" s="19">
        <v>2071127.6796879685</v>
      </c>
      <c r="K268" s="19">
        <v>174</v>
      </c>
      <c r="L268" s="19">
        <v>1099665</v>
      </c>
      <c r="M268" s="19">
        <v>7701250.5475282902</v>
      </c>
      <c r="N268" s="28"/>
    </row>
    <row r="269" spans="1:14" x14ac:dyDescent="0.25">
      <c r="A269" s="4" t="s">
        <v>70</v>
      </c>
      <c r="B269" s="4" t="s">
        <v>517</v>
      </c>
      <c r="C269" s="4" t="s">
        <v>518</v>
      </c>
      <c r="D269" s="4" t="s">
        <v>516</v>
      </c>
      <c r="E269" s="4" t="s">
        <v>489</v>
      </c>
      <c r="F269" s="4" t="s">
        <v>71</v>
      </c>
      <c r="G269" s="20">
        <v>44795</v>
      </c>
      <c r="H269" s="22">
        <v>742.29810911266668</v>
      </c>
      <c r="I269" s="6">
        <v>1123</v>
      </c>
      <c r="J269" s="7">
        <v>833600.77653352462</v>
      </c>
      <c r="K269" s="7"/>
      <c r="L269" s="7">
        <v>8722</v>
      </c>
      <c r="M269" s="7">
        <v>7701250.5475282902</v>
      </c>
      <c r="N269" s="25"/>
    </row>
    <row r="270" spans="1:14" x14ac:dyDescent="0.25">
      <c r="A270" s="5"/>
      <c r="B270" s="5"/>
      <c r="C270" s="4" t="s">
        <v>520</v>
      </c>
      <c r="D270" s="4" t="s">
        <v>516</v>
      </c>
      <c r="E270" s="4" t="s">
        <v>489</v>
      </c>
      <c r="F270" s="4" t="s">
        <v>71</v>
      </c>
      <c r="G270" s="20">
        <v>44795</v>
      </c>
      <c r="H270" s="22">
        <v>742.29810911266668</v>
      </c>
      <c r="I270" s="6">
        <v>30</v>
      </c>
      <c r="J270" s="7">
        <v>22268.943273379999</v>
      </c>
      <c r="K270" s="7"/>
      <c r="L270" s="7">
        <v>8722</v>
      </c>
      <c r="M270" s="7">
        <v>7701250.5475282902</v>
      </c>
      <c r="N270" s="25"/>
    </row>
    <row r="271" spans="1:14" x14ac:dyDescent="0.25">
      <c r="A271" s="5"/>
      <c r="B271" s="5"/>
      <c r="C271" s="4" t="s">
        <v>519</v>
      </c>
      <c r="D271" s="4" t="s">
        <v>516</v>
      </c>
      <c r="E271" s="4" t="s">
        <v>489</v>
      </c>
      <c r="F271" s="4" t="s">
        <v>71</v>
      </c>
      <c r="G271" s="20">
        <v>44795</v>
      </c>
      <c r="H271" s="22">
        <v>742.29810911266668</v>
      </c>
      <c r="I271" s="6">
        <v>475</v>
      </c>
      <c r="J271" s="7">
        <v>352591.60182851669</v>
      </c>
      <c r="K271" s="7"/>
      <c r="L271" s="7">
        <v>8722</v>
      </c>
      <c r="M271" s="7">
        <v>7701250.5475282902</v>
      </c>
      <c r="N271" s="25"/>
    </row>
    <row r="272" spans="1:14" x14ac:dyDescent="0.25">
      <c r="A272" s="5"/>
      <c r="B272" s="9" t="s">
        <v>743</v>
      </c>
      <c r="C272" s="10"/>
      <c r="D272" s="10"/>
      <c r="E272" s="10"/>
      <c r="F272" s="10"/>
      <c r="G272" s="10"/>
      <c r="H272" s="10"/>
      <c r="I272" s="11">
        <v>1628</v>
      </c>
      <c r="J272" s="12">
        <v>1208461.3216354214</v>
      </c>
      <c r="K272" s="12"/>
      <c r="L272" s="12">
        <v>8722</v>
      </c>
      <c r="M272" s="12">
        <v>7701250.5475282902</v>
      </c>
      <c r="N272" s="27"/>
    </row>
    <row r="273" spans="1:14" x14ac:dyDescent="0.25">
      <c r="A273" s="5"/>
      <c r="B273" s="4" t="s">
        <v>233</v>
      </c>
      <c r="C273" s="4" t="s">
        <v>599</v>
      </c>
      <c r="D273" s="4" t="s">
        <v>598</v>
      </c>
      <c r="E273" s="4" t="s">
        <v>489</v>
      </c>
      <c r="F273" s="4" t="s">
        <v>71</v>
      </c>
      <c r="G273" s="20">
        <v>44795</v>
      </c>
      <c r="H273" s="22">
        <v>600.00509425248231</v>
      </c>
      <c r="I273" s="6">
        <v>290</v>
      </c>
      <c r="J273" s="7">
        <v>174001.4773332199</v>
      </c>
      <c r="K273" s="7"/>
      <c r="L273" s="7">
        <v>8722</v>
      </c>
      <c r="M273" s="7">
        <v>7701250.5475282902</v>
      </c>
      <c r="N273" s="25"/>
    </row>
    <row r="274" spans="1:14" x14ac:dyDescent="0.25">
      <c r="A274" s="5"/>
      <c r="B274" s="5"/>
      <c r="C274" s="4" t="s">
        <v>234</v>
      </c>
      <c r="D274" s="4" t="s">
        <v>232</v>
      </c>
      <c r="E274" s="4" t="s">
        <v>228</v>
      </c>
      <c r="F274" s="4" t="s">
        <v>225</v>
      </c>
      <c r="G274" s="20">
        <v>9048</v>
      </c>
      <c r="H274" s="22">
        <v>640.21482955744409</v>
      </c>
      <c r="I274" s="6">
        <v>340</v>
      </c>
      <c r="J274" s="7">
        <v>217673.04204953101</v>
      </c>
      <c r="K274" s="7"/>
      <c r="L274" s="7">
        <v>7873</v>
      </c>
      <c r="M274" s="7">
        <v>2376362.001877537</v>
      </c>
      <c r="N274" s="25"/>
    </row>
    <row r="275" spans="1:14" x14ac:dyDescent="0.25">
      <c r="A275" s="5"/>
      <c r="B275" s="5"/>
      <c r="C275" s="4" t="s">
        <v>430</v>
      </c>
      <c r="D275" s="4" t="s">
        <v>429</v>
      </c>
      <c r="E275" s="4" t="s">
        <v>388</v>
      </c>
      <c r="F275" s="4" t="s">
        <v>325</v>
      </c>
      <c r="G275" s="20">
        <v>1520605</v>
      </c>
      <c r="H275" s="22">
        <v>14.02182685924781</v>
      </c>
      <c r="I275" s="6">
        <v>10000</v>
      </c>
      <c r="J275" s="7">
        <v>140218.2685924781</v>
      </c>
      <c r="K275" s="7"/>
      <c r="L275" s="7">
        <v>1099665</v>
      </c>
      <c r="M275" s="7">
        <v>1079622.8688760309</v>
      </c>
      <c r="N275" s="25"/>
    </row>
    <row r="276" spans="1:14" x14ac:dyDescent="0.25">
      <c r="A276" s="5"/>
      <c r="B276" s="5"/>
      <c r="C276" s="4" t="s">
        <v>649</v>
      </c>
      <c r="D276" s="4" t="s">
        <v>648</v>
      </c>
      <c r="E276" s="4" t="s">
        <v>645</v>
      </c>
      <c r="F276" s="4" t="s">
        <v>42</v>
      </c>
      <c r="G276" s="20">
        <v>9071</v>
      </c>
      <c r="H276" s="22">
        <v>71.463482554325054</v>
      </c>
      <c r="I276" s="6">
        <v>150</v>
      </c>
      <c r="J276" s="7">
        <v>10719.52238314876</v>
      </c>
      <c r="K276" s="7"/>
      <c r="L276" s="7">
        <v>8554</v>
      </c>
      <c r="M276" s="7">
        <v>687886.15188130597</v>
      </c>
      <c r="N276" s="25"/>
    </row>
    <row r="277" spans="1:14" x14ac:dyDescent="0.25">
      <c r="A277" s="5"/>
      <c r="B277" s="9" t="s">
        <v>722</v>
      </c>
      <c r="C277" s="10"/>
      <c r="D277" s="10"/>
      <c r="E277" s="10"/>
      <c r="F277" s="10"/>
      <c r="G277" s="10"/>
      <c r="H277" s="10"/>
      <c r="I277" s="11">
        <v>10780</v>
      </c>
      <c r="J277" s="12">
        <v>542612.31035837787</v>
      </c>
      <c r="K277" s="12"/>
      <c r="L277" s="12">
        <v>1099665</v>
      </c>
      <c r="M277" s="12">
        <v>7701250.5475282902</v>
      </c>
      <c r="N277" s="27"/>
    </row>
    <row r="278" spans="1:14" x14ac:dyDescent="0.25">
      <c r="A278" s="5"/>
      <c r="B278" s="4" t="s">
        <v>68</v>
      </c>
      <c r="C278" s="4" t="s">
        <v>505</v>
      </c>
      <c r="D278" s="4" t="s">
        <v>504</v>
      </c>
      <c r="E278" s="4" t="s">
        <v>489</v>
      </c>
      <c r="F278" s="4" t="s">
        <v>71</v>
      </c>
      <c r="G278" s="20">
        <v>44795</v>
      </c>
      <c r="H278" s="22">
        <v>588.06377684501763</v>
      </c>
      <c r="I278" s="6">
        <v>114</v>
      </c>
      <c r="J278" s="7">
        <v>67039.270560332021</v>
      </c>
      <c r="K278" s="7"/>
      <c r="L278" s="7">
        <v>8722</v>
      </c>
      <c r="M278" s="7">
        <v>7701250.5475282902</v>
      </c>
      <c r="N278" s="25"/>
    </row>
    <row r="279" spans="1:14" x14ac:dyDescent="0.25">
      <c r="A279" s="5"/>
      <c r="B279" s="5"/>
      <c r="C279" s="4" t="s">
        <v>507</v>
      </c>
      <c r="D279" s="4" t="s">
        <v>506</v>
      </c>
      <c r="E279" s="4" t="s">
        <v>489</v>
      </c>
      <c r="F279" s="4" t="s">
        <v>71</v>
      </c>
      <c r="G279" s="20">
        <v>44795</v>
      </c>
      <c r="H279" s="22">
        <v>678.32676585839192</v>
      </c>
      <c r="I279" s="6">
        <v>600</v>
      </c>
      <c r="J279" s="7">
        <v>406996.05951503507</v>
      </c>
      <c r="K279" s="7"/>
      <c r="L279" s="7">
        <v>8722</v>
      </c>
      <c r="M279" s="7">
        <v>7701250.5475282902</v>
      </c>
      <c r="N279" s="25"/>
    </row>
    <row r="280" spans="1:14" x14ac:dyDescent="0.25">
      <c r="A280" s="5"/>
      <c r="B280" s="5"/>
      <c r="C280" s="4" t="s">
        <v>259</v>
      </c>
      <c r="D280" s="4" t="s">
        <v>547</v>
      </c>
      <c r="E280" s="4" t="s">
        <v>489</v>
      </c>
      <c r="F280" s="4" t="s">
        <v>71</v>
      </c>
      <c r="G280" s="20">
        <v>44795</v>
      </c>
      <c r="H280" s="22">
        <v>445.03307442298228</v>
      </c>
      <c r="I280" s="6">
        <v>250</v>
      </c>
      <c r="J280" s="7">
        <v>111258.2686057456</v>
      </c>
      <c r="K280" s="7"/>
      <c r="L280" s="7">
        <v>8722</v>
      </c>
      <c r="M280" s="7">
        <v>7701250.5475282902</v>
      </c>
      <c r="N280" s="25"/>
    </row>
    <row r="281" spans="1:14" x14ac:dyDescent="0.25">
      <c r="A281" s="5"/>
      <c r="B281" s="5"/>
      <c r="C281" s="5"/>
      <c r="D281" s="4" t="s">
        <v>258</v>
      </c>
      <c r="E281" s="4" t="s">
        <v>248</v>
      </c>
      <c r="F281" s="4" t="s">
        <v>225</v>
      </c>
      <c r="G281" s="20">
        <v>9355</v>
      </c>
      <c r="H281" s="22">
        <v>3591.0399983548341</v>
      </c>
      <c r="I281" s="6">
        <v>350</v>
      </c>
      <c r="J281" s="7">
        <v>1256863.9994241919</v>
      </c>
      <c r="K281" s="7"/>
      <c r="L281" s="7">
        <v>1358</v>
      </c>
      <c r="M281" s="7">
        <v>1897310.958974252</v>
      </c>
      <c r="N281" s="25"/>
    </row>
    <row r="282" spans="1:14" x14ac:dyDescent="0.25">
      <c r="A282" s="5"/>
      <c r="B282" s="5"/>
      <c r="C282" s="4" t="s">
        <v>69</v>
      </c>
      <c r="D282" s="4" t="s">
        <v>67</v>
      </c>
      <c r="E282" s="4" t="s">
        <v>66</v>
      </c>
      <c r="F282" s="4" t="s">
        <v>42</v>
      </c>
      <c r="G282" s="20">
        <v>49882</v>
      </c>
      <c r="H282" s="22">
        <v>61.228067633641082</v>
      </c>
      <c r="I282" s="6">
        <v>7850</v>
      </c>
      <c r="J282" s="7">
        <v>480640.33092408249</v>
      </c>
      <c r="K282" s="7"/>
      <c r="L282" s="7">
        <v>27102</v>
      </c>
      <c r="M282" s="7">
        <v>2082067.956381273</v>
      </c>
      <c r="N282" s="25"/>
    </row>
    <row r="283" spans="1:14" x14ac:dyDescent="0.25">
      <c r="A283" s="5"/>
      <c r="B283" s="5"/>
      <c r="C283" s="5"/>
      <c r="D283" s="4" t="s">
        <v>255</v>
      </c>
      <c r="E283" s="4" t="s">
        <v>248</v>
      </c>
      <c r="F283" s="4" t="s">
        <v>225</v>
      </c>
      <c r="G283" s="20">
        <v>9355</v>
      </c>
      <c r="H283" s="22">
        <v>1490.9357207099911</v>
      </c>
      <c r="I283" s="6">
        <v>978</v>
      </c>
      <c r="J283" s="7">
        <v>1458135.134854371</v>
      </c>
      <c r="K283" s="7"/>
      <c r="L283" s="7">
        <v>1358</v>
      </c>
      <c r="M283" s="7">
        <v>1897310.958974252</v>
      </c>
      <c r="N283" s="25"/>
    </row>
    <row r="284" spans="1:14" x14ac:dyDescent="0.25">
      <c r="A284" s="5"/>
      <c r="B284" s="5"/>
      <c r="C284" s="5"/>
      <c r="D284" s="4" t="s">
        <v>112</v>
      </c>
      <c r="E284" s="4" t="s">
        <v>107</v>
      </c>
      <c r="F284" s="4" t="s">
        <v>42</v>
      </c>
      <c r="G284" s="20">
        <v>15361</v>
      </c>
      <c r="H284" s="22">
        <v>43.235406945366663</v>
      </c>
      <c r="I284" s="6">
        <v>8642</v>
      </c>
      <c r="J284" s="7">
        <v>373640.38682185858</v>
      </c>
      <c r="K284" s="7"/>
      <c r="L284" s="7">
        <v>13904</v>
      </c>
      <c r="M284" s="7">
        <v>801352.04803558928</v>
      </c>
      <c r="N284" s="25"/>
    </row>
    <row r="285" spans="1:14" x14ac:dyDescent="0.25">
      <c r="A285" s="5"/>
      <c r="B285" s="9" t="s">
        <v>744</v>
      </c>
      <c r="C285" s="10"/>
      <c r="D285" s="10"/>
      <c r="E285" s="10"/>
      <c r="F285" s="10"/>
      <c r="G285" s="10"/>
      <c r="H285" s="10"/>
      <c r="I285" s="11">
        <v>18784</v>
      </c>
      <c r="J285" s="12">
        <v>4154573.4507056167</v>
      </c>
      <c r="K285" s="12"/>
      <c r="L285" s="12">
        <v>27102</v>
      </c>
      <c r="M285" s="12">
        <v>7701250.5475282902</v>
      </c>
      <c r="N285" s="27"/>
    </row>
    <row r="286" spans="1:14" x14ac:dyDescent="0.25">
      <c r="A286" s="5"/>
      <c r="B286" s="4" t="s">
        <v>73</v>
      </c>
      <c r="C286" s="4" t="s">
        <v>515</v>
      </c>
      <c r="D286" s="4" t="s">
        <v>514</v>
      </c>
      <c r="E286" s="4" t="s">
        <v>489</v>
      </c>
      <c r="F286" s="4" t="s">
        <v>71</v>
      </c>
      <c r="G286" s="20">
        <v>44795</v>
      </c>
      <c r="H286" s="22">
        <v>397.6078326536645</v>
      </c>
      <c r="I286" s="6">
        <v>731</v>
      </c>
      <c r="J286" s="7">
        <v>290651.32566982869</v>
      </c>
      <c r="K286" s="7"/>
      <c r="L286" s="7">
        <v>8722</v>
      </c>
      <c r="M286" s="7">
        <v>7701250.5475282902</v>
      </c>
      <c r="N286" s="25"/>
    </row>
    <row r="287" spans="1:14" x14ac:dyDescent="0.25">
      <c r="A287" s="5"/>
      <c r="B287" s="9" t="s">
        <v>734</v>
      </c>
      <c r="C287" s="10"/>
      <c r="D287" s="10"/>
      <c r="E287" s="10"/>
      <c r="F287" s="10"/>
      <c r="G287" s="10"/>
      <c r="H287" s="10"/>
      <c r="I287" s="11">
        <v>731</v>
      </c>
      <c r="J287" s="12">
        <v>290651.32566982869</v>
      </c>
      <c r="K287" s="12"/>
      <c r="L287" s="12">
        <v>8722</v>
      </c>
      <c r="M287" s="12">
        <v>7701250.5475282902</v>
      </c>
      <c r="N287" s="27"/>
    </row>
    <row r="288" spans="1:14" x14ac:dyDescent="0.25">
      <c r="A288" s="5"/>
      <c r="B288" s="4" t="s">
        <v>301</v>
      </c>
      <c r="C288" s="4" t="s">
        <v>538</v>
      </c>
      <c r="D288" s="4" t="s">
        <v>537</v>
      </c>
      <c r="E288" s="4" t="s">
        <v>489</v>
      </c>
      <c r="F288" s="4" t="s">
        <v>71</v>
      </c>
      <c r="G288" s="20">
        <v>44795</v>
      </c>
      <c r="H288" s="22">
        <v>691.54751013094199</v>
      </c>
      <c r="I288" s="6">
        <v>50</v>
      </c>
      <c r="J288" s="7">
        <v>34577.375506547098</v>
      </c>
      <c r="K288" s="7"/>
      <c r="L288" s="7">
        <v>8722</v>
      </c>
      <c r="M288" s="7">
        <v>7701250.5475282902</v>
      </c>
      <c r="N288" s="25"/>
    </row>
    <row r="289" spans="1:14" x14ac:dyDescent="0.25">
      <c r="A289" s="5"/>
      <c r="B289" s="5"/>
      <c r="C289" s="4" t="s">
        <v>302</v>
      </c>
      <c r="D289" s="4" t="s">
        <v>300</v>
      </c>
      <c r="E289" s="4" t="s">
        <v>278</v>
      </c>
      <c r="F289" s="4" t="s">
        <v>225</v>
      </c>
      <c r="G289" s="20">
        <v>9355</v>
      </c>
      <c r="H289" s="22">
        <v>1435.2057306857721</v>
      </c>
      <c r="I289" s="6">
        <v>600</v>
      </c>
      <c r="J289" s="7">
        <v>861123.43841146305</v>
      </c>
      <c r="K289" s="7"/>
      <c r="L289" s="7">
        <v>1358</v>
      </c>
      <c r="M289" s="7">
        <v>1897310.958974252</v>
      </c>
      <c r="N289" s="25"/>
    </row>
    <row r="290" spans="1:14" x14ac:dyDescent="0.25">
      <c r="A290" s="5"/>
      <c r="B290" s="9" t="s">
        <v>745</v>
      </c>
      <c r="C290" s="10"/>
      <c r="D290" s="10"/>
      <c r="E290" s="10"/>
      <c r="F290" s="10"/>
      <c r="G290" s="10"/>
      <c r="H290" s="10"/>
      <c r="I290" s="11">
        <v>650</v>
      </c>
      <c r="J290" s="12">
        <v>895700.8139180101</v>
      </c>
      <c r="K290" s="12"/>
      <c r="L290" s="12">
        <v>8722</v>
      </c>
      <c r="M290" s="12">
        <v>7701250.5475282902</v>
      </c>
      <c r="N290" s="27"/>
    </row>
    <row r="291" spans="1:14" x14ac:dyDescent="0.25">
      <c r="A291" s="5"/>
      <c r="B291" s="4" t="s">
        <v>121</v>
      </c>
      <c r="C291" s="4" t="s">
        <v>551</v>
      </c>
      <c r="D291" s="4" t="s">
        <v>550</v>
      </c>
      <c r="E291" s="4" t="s">
        <v>489</v>
      </c>
      <c r="F291" s="4" t="s">
        <v>71</v>
      </c>
      <c r="G291" s="20">
        <v>44795</v>
      </c>
      <c r="H291" s="22">
        <v>697.34527331236552</v>
      </c>
      <c r="I291" s="6">
        <v>120</v>
      </c>
      <c r="J291" s="7">
        <v>83681.432797483852</v>
      </c>
      <c r="K291" s="7"/>
      <c r="L291" s="7">
        <v>8722</v>
      </c>
      <c r="M291" s="7">
        <v>7701250.5475282902</v>
      </c>
      <c r="N291" s="25"/>
    </row>
    <row r="292" spans="1:14" x14ac:dyDescent="0.25">
      <c r="A292" s="5"/>
      <c r="B292" s="5"/>
      <c r="C292" s="4" t="s">
        <v>549</v>
      </c>
      <c r="D292" s="4" t="s">
        <v>548</v>
      </c>
      <c r="E292" s="4" t="s">
        <v>489</v>
      </c>
      <c r="F292" s="4" t="s">
        <v>71</v>
      </c>
      <c r="G292" s="20">
        <v>44795</v>
      </c>
      <c r="H292" s="22">
        <v>544.71886940218883</v>
      </c>
      <c r="I292" s="6">
        <v>30</v>
      </c>
      <c r="J292" s="7">
        <v>16341.566082065659</v>
      </c>
      <c r="K292" s="7"/>
      <c r="L292" s="7">
        <v>8722</v>
      </c>
      <c r="M292" s="7">
        <v>7701250.5475282902</v>
      </c>
      <c r="N292" s="25"/>
    </row>
    <row r="293" spans="1:14" x14ac:dyDescent="0.25">
      <c r="A293" s="5"/>
      <c r="B293" s="5"/>
      <c r="C293" s="4" t="s">
        <v>261</v>
      </c>
      <c r="D293" s="4" t="s">
        <v>260</v>
      </c>
      <c r="E293" s="4" t="s">
        <v>248</v>
      </c>
      <c r="F293" s="4" t="s">
        <v>225</v>
      </c>
      <c r="G293" s="20">
        <v>9355</v>
      </c>
      <c r="H293" s="22">
        <v>1898.450466791953</v>
      </c>
      <c r="I293" s="6">
        <v>70</v>
      </c>
      <c r="J293" s="7">
        <v>132891.5326754367</v>
      </c>
      <c r="K293" s="7"/>
      <c r="L293" s="7">
        <v>1358</v>
      </c>
      <c r="M293" s="7">
        <v>1897310.958974252</v>
      </c>
      <c r="N293" s="25"/>
    </row>
    <row r="294" spans="1:14" x14ac:dyDescent="0.25">
      <c r="A294" s="5"/>
      <c r="B294" s="5"/>
      <c r="C294" s="4" t="s">
        <v>294</v>
      </c>
      <c r="D294" s="4" t="s">
        <v>293</v>
      </c>
      <c r="E294" s="4" t="s">
        <v>278</v>
      </c>
      <c r="F294" s="4" t="s">
        <v>225</v>
      </c>
      <c r="G294" s="20">
        <v>9355</v>
      </c>
      <c r="H294" s="22">
        <v>3596.2268640241</v>
      </c>
      <c r="I294" s="6">
        <v>10</v>
      </c>
      <c r="J294" s="7">
        <v>35962.268640241004</v>
      </c>
      <c r="K294" s="7"/>
      <c r="L294" s="7">
        <v>1358</v>
      </c>
      <c r="M294" s="7">
        <v>1897310.958974252</v>
      </c>
      <c r="N294" s="25"/>
    </row>
    <row r="295" spans="1:14" x14ac:dyDescent="0.25">
      <c r="A295" s="5"/>
      <c r="B295" s="5"/>
      <c r="C295" s="4" t="s">
        <v>122</v>
      </c>
      <c r="D295" s="4" t="s">
        <v>120</v>
      </c>
      <c r="E295" s="4" t="s">
        <v>107</v>
      </c>
      <c r="F295" s="4" t="s">
        <v>42</v>
      </c>
      <c r="G295" s="20">
        <v>15361</v>
      </c>
      <c r="H295" s="22">
        <v>43.800198984908903</v>
      </c>
      <c r="I295" s="6">
        <v>20</v>
      </c>
      <c r="J295" s="7">
        <v>876.003979698178</v>
      </c>
      <c r="K295" s="7"/>
      <c r="L295" s="7">
        <v>13904</v>
      </c>
      <c r="M295" s="7">
        <v>801352.04803558928</v>
      </c>
      <c r="N295" s="25"/>
    </row>
    <row r="296" spans="1:14" x14ac:dyDescent="0.25">
      <c r="A296" s="5"/>
      <c r="B296" s="9" t="s">
        <v>746</v>
      </c>
      <c r="C296" s="10"/>
      <c r="D296" s="10"/>
      <c r="E296" s="10"/>
      <c r="F296" s="10"/>
      <c r="G296" s="10"/>
      <c r="H296" s="10"/>
      <c r="I296" s="11">
        <v>250</v>
      </c>
      <c r="J296" s="12">
        <v>269752.80417492538</v>
      </c>
      <c r="K296" s="12"/>
      <c r="L296" s="12">
        <v>13904</v>
      </c>
      <c r="M296" s="12">
        <v>7701250.5475282902</v>
      </c>
      <c r="N296" s="27"/>
    </row>
    <row r="297" spans="1:14" x14ac:dyDescent="0.25">
      <c r="A297" s="5"/>
      <c r="B297" s="4" t="s">
        <v>124</v>
      </c>
      <c r="C297" s="4" t="s">
        <v>583</v>
      </c>
      <c r="D297" s="4" t="s">
        <v>582</v>
      </c>
      <c r="E297" s="4" t="s">
        <v>489</v>
      </c>
      <c r="F297" s="4" t="s">
        <v>71</v>
      </c>
      <c r="G297" s="20">
        <v>44795</v>
      </c>
      <c r="H297" s="22">
        <v>455.85633411951648</v>
      </c>
      <c r="I297" s="6">
        <v>200</v>
      </c>
      <c r="J297" s="7">
        <v>91171.266823903279</v>
      </c>
      <c r="K297" s="7"/>
      <c r="L297" s="7">
        <v>8722</v>
      </c>
      <c r="M297" s="7">
        <v>7701250.5475282902</v>
      </c>
      <c r="N297" s="25">
        <v>200</v>
      </c>
    </row>
    <row r="298" spans="1:14" x14ac:dyDescent="0.25">
      <c r="A298" s="5"/>
      <c r="B298" s="5"/>
      <c r="C298" s="4" t="s">
        <v>581</v>
      </c>
      <c r="D298" s="4" t="s">
        <v>580</v>
      </c>
      <c r="E298" s="4" t="s">
        <v>489</v>
      </c>
      <c r="F298" s="4" t="s">
        <v>71</v>
      </c>
      <c r="G298" s="20">
        <v>44795</v>
      </c>
      <c r="H298" s="22">
        <v>662.76616885059525</v>
      </c>
      <c r="I298" s="6">
        <v>160</v>
      </c>
      <c r="J298" s="7">
        <v>106042.58701609525</v>
      </c>
      <c r="K298" s="7"/>
      <c r="L298" s="7">
        <v>8722</v>
      </c>
      <c r="M298" s="7">
        <v>7701250.5475282902</v>
      </c>
      <c r="N298" s="25"/>
    </row>
    <row r="299" spans="1:14" x14ac:dyDescent="0.25">
      <c r="A299" s="5"/>
      <c r="B299" s="5"/>
      <c r="C299" s="4" t="s">
        <v>579</v>
      </c>
      <c r="D299" s="4" t="s">
        <v>578</v>
      </c>
      <c r="E299" s="4" t="s">
        <v>489</v>
      </c>
      <c r="F299" s="4" t="s">
        <v>71</v>
      </c>
      <c r="G299" s="20">
        <v>44795</v>
      </c>
      <c r="H299" s="22">
        <v>456.44994207944347</v>
      </c>
      <c r="I299" s="6">
        <v>200</v>
      </c>
      <c r="J299" s="7">
        <v>91289.988415888685</v>
      </c>
      <c r="K299" s="7"/>
      <c r="L299" s="7">
        <v>8722</v>
      </c>
      <c r="M299" s="7">
        <v>7701250.5475282902</v>
      </c>
      <c r="N299" s="25"/>
    </row>
    <row r="300" spans="1:14" x14ac:dyDescent="0.25">
      <c r="A300" s="5"/>
      <c r="B300" s="5"/>
      <c r="C300" s="4" t="s">
        <v>577</v>
      </c>
      <c r="D300" s="4" t="s">
        <v>576</v>
      </c>
      <c r="E300" s="4" t="s">
        <v>489</v>
      </c>
      <c r="F300" s="4" t="s">
        <v>71</v>
      </c>
      <c r="G300" s="20">
        <v>44795</v>
      </c>
      <c r="H300" s="22">
        <v>618.67781066183829</v>
      </c>
      <c r="I300" s="6">
        <v>103</v>
      </c>
      <c r="J300" s="7">
        <v>63723.81449816934</v>
      </c>
      <c r="K300" s="7"/>
      <c r="L300" s="7">
        <v>8722</v>
      </c>
      <c r="M300" s="7">
        <v>7701250.5475282902</v>
      </c>
      <c r="N300" s="25"/>
    </row>
    <row r="301" spans="1:14" x14ac:dyDescent="0.25">
      <c r="A301" s="5"/>
      <c r="B301" s="5"/>
      <c r="C301" s="4" t="s">
        <v>230</v>
      </c>
      <c r="D301" s="4" t="s">
        <v>229</v>
      </c>
      <c r="E301" s="4" t="s">
        <v>228</v>
      </c>
      <c r="F301" s="4" t="s">
        <v>225</v>
      </c>
      <c r="G301" s="20">
        <v>9048</v>
      </c>
      <c r="H301" s="22">
        <v>374.60696500251032</v>
      </c>
      <c r="I301" s="6">
        <v>360</v>
      </c>
      <c r="J301" s="7">
        <v>134858.50740090371</v>
      </c>
      <c r="K301" s="7"/>
      <c r="L301" s="7">
        <v>7873</v>
      </c>
      <c r="M301" s="7">
        <v>2376362.001877537</v>
      </c>
      <c r="N301" s="25"/>
    </row>
    <row r="302" spans="1:14" x14ac:dyDescent="0.25">
      <c r="A302" s="5"/>
      <c r="B302" s="5"/>
      <c r="C302" s="4" t="s">
        <v>125</v>
      </c>
      <c r="D302" s="4" t="s">
        <v>123</v>
      </c>
      <c r="E302" s="4" t="s">
        <v>107</v>
      </c>
      <c r="F302" s="4" t="s">
        <v>42</v>
      </c>
      <c r="G302" s="20">
        <v>15361</v>
      </c>
      <c r="H302" s="22">
        <v>38.175331325794282</v>
      </c>
      <c r="I302" s="6">
        <v>302</v>
      </c>
      <c r="J302" s="7">
        <v>11528.950060389872</v>
      </c>
      <c r="K302" s="7"/>
      <c r="L302" s="7">
        <v>13904</v>
      </c>
      <c r="M302" s="7">
        <v>801352.04803558928</v>
      </c>
      <c r="N302" s="25"/>
    </row>
    <row r="303" spans="1:14" x14ac:dyDescent="0.25">
      <c r="A303" s="5"/>
      <c r="B303" s="5"/>
      <c r="C303" s="4" t="s">
        <v>127</v>
      </c>
      <c r="D303" s="4" t="s">
        <v>126</v>
      </c>
      <c r="E303" s="4" t="s">
        <v>107</v>
      </c>
      <c r="F303" s="4" t="s">
        <v>42</v>
      </c>
      <c r="G303" s="20">
        <v>15361</v>
      </c>
      <c r="H303" s="22">
        <v>40.227024857192653</v>
      </c>
      <c r="I303" s="6">
        <v>550</v>
      </c>
      <c r="J303" s="7">
        <v>22124.863671455962</v>
      </c>
      <c r="K303" s="7"/>
      <c r="L303" s="7">
        <v>13904</v>
      </c>
      <c r="M303" s="7">
        <v>801352.04803558928</v>
      </c>
      <c r="N303" s="25">
        <v>500</v>
      </c>
    </row>
    <row r="304" spans="1:14" x14ac:dyDescent="0.25">
      <c r="A304" s="5"/>
      <c r="B304" s="9" t="s">
        <v>747</v>
      </c>
      <c r="C304" s="10"/>
      <c r="D304" s="10"/>
      <c r="E304" s="10"/>
      <c r="F304" s="10"/>
      <c r="G304" s="10"/>
      <c r="H304" s="10"/>
      <c r="I304" s="11">
        <v>1875</v>
      </c>
      <c r="J304" s="12">
        <v>520739.97788680595</v>
      </c>
      <c r="K304" s="12"/>
      <c r="L304" s="12">
        <v>13904</v>
      </c>
      <c r="M304" s="12">
        <v>7701250.5475282902</v>
      </c>
      <c r="N304" s="27">
        <v>700</v>
      </c>
    </row>
    <row r="305" spans="1:14" x14ac:dyDescent="0.25">
      <c r="A305" s="5"/>
      <c r="B305" s="4" t="s">
        <v>162</v>
      </c>
      <c r="C305" s="4" t="s">
        <v>553</v>
      </c>
      <c r="D305" s="4" t="s">
        <v>552</v>
      </c>
      <c r="E305" s="4" t="s">
        <v>489</v>
      </c>
      <c r="F305" s="4" t="s">
        <v>71</v>
      </c>
      <c r="G305" s="20">
        <v>44795</v>
      </c>
      <c r="H305" s="22">
        <v>563.1725848166202</v>
      </c>
      <c r="I305" s="6">
        <v>100</v>
      </c>
      <c r="J305" s="7">
        <v>56317.258481662007</v>
      </c>
      <c r="K305" s="7"/>
      <c r="L305" s="7">
        <v>8722</v>
      </c>
      <c r="M305" s="7">
        <v>7701250.5475282902</v>
      </c>
      <c r="N305" s="25"/>
    </row>
    <row r="306" spans="1:14" x14ac:dyDescent="0.25">
      <c r="A306" s="5"/>
      <c r="B306" s="5"/>
      <c r="C306" s="4" t="s">
        <v>424</v>
      </c>
      <c r="D306" s="4" t="s">
        <v>423</v>
      </c>
      <c r="E306" s="4" t="s">
        <v>388</v>
      </c>
      <c r="F306" s="4" t="s">
        <v>325</v>
      </c>
      <c r="G306" s="20">
        <v>1520605</v>
      </c>
      <c r="H306" s="22">
        <v>18.557452727816671</v>
      </c>
      <c r="I306" s="6">
        <v>25000</v>
      </c>
      <c r="J306" s="7">
        <v>463936.31819541682</v>
      </c>
      <c r="K306" s="7"/>
      <c r="L306" s="7">
        <v>1099665</v>
      </c>
      <c r="M306" s="7">
        <v>1079622.8688760309</v>
      </c>
      <c r="N306" s="25"/>
    </row>
    <row r="307" spans="1:14" x14ac:dyDescent="0.25">
      <c r="A307" s="5"/>
      <c r="B307" s="5"/>
      <c r="C307" s="4" t="s">
        <v>163</v>
      </c>
      <c r="D307" s="4" t="s">
        <v>161</v>
      </c>
      <c r="E307" s="4" t="s">
        <v>137</v>
      </c>
      <c r="F307" s="4" t="s">
        <v>71</v>
      </c>
      <c r="G307" s="20">
        <v>6277</v>
      </c>
      <c r="H307" s="22">
        <v>247.47112426473529</v>
      </c>
      <c r="I307" s="6">
        <v>40</v>
      </c>
      <c r="J307" s="7">
        <v>9898.8449705894127</v>
      </c>
      <c r="K307" s="7"/>
      <c r="L307" s="7">
        <v>2611</v>
      </c>
      <c r="M307" s="7">
        <v>942164.68929166696</v>
      </c>
      <c r="N307" s="25"/>
    </row>
    <row r="308" spans="1:14" x14ac:dyDescent="0.25">
      <c r="A308" s="5"/>
      <c r="B308" s="9" t="s">
        <v>748</v>
      </c>
      <c r="C308" s="10"/>
      <c r="D308" s="10"/>
      <c r="E308" s="10"/>
      <c r="F308" s="10"/>
      <c r="G308" s="10"/>
      <c r="H308" s="10"/>
      <c r="I308" s="11">
        <v>25140</v>
      </c>
      <c r="J308" s="12">
        <v>530152.42164766823</v>
      </c>
      <c r="K308" s="12"/>
      <c r="L308" s="12">
        <v>1099665</v>
      </c>
      <c r="M308" s="12">
        <v>7701250.5475282902</v>
      </c>
      <c r="N308" s="27"/>
    </row>
    <row r="309" spans="1:14" x14ac:dyDescent="0.25">
      <c r="A309" s="5"/>
      <c r="B309" s="4" t="s">
        <v>100</v>
      </c>
      <c r="C309" s="4" t="s">
        <v>245</v>
      </c>
      <c r="D309" s="4" t="s">
        <v>244</v>
      </c>
      <c r="E309" s="4" t="s">
        <v>228</v>
      </c>
      <c r="F309" s="4" t="s">
        <v>225</v>
      </c>
      <c r="G309" s="20">
        <v>9048</v>
      </c>
      <c r="H309" s="22">
        <v>576.31840769616986</v>
      </c>
      <c r="I309" s="6">
        <v>8</v>
      </c>
      <c r="J309" s="7">
        <v>4610.5472615693589</v>
      </c>
      <c r="K309" s="7"/>
      <c r="L309" s="7">
        <v>7873</v>
      </c>
      <c r="M309" s="7">
        <v>2376362.001877537</v>
      </c>
      <c r="N309" s="25"/>
    </row>
    <row r="310" spans="1:14" x14ac:dyDescent="0.25">
      <c r="A310" s="5"/>
      <c r="B310" s="5"/>
      <c r="C310" s="4" t="s">
        <v>101</v>
      </c>
      <c r="D310" s="4" t="s">
        <v>99</v>
      </c>
      <c r="E310" s="4" t="s">
        <v>66</v>
      </c>
      <c r="F310" s="4" t="s">
        <v>42</v>
      </c>
      <c r="G310" s="20">
        <v>49882</v>
      </c>
      <c r="H310" s="22">
        <v>63.625552209657158</v>
      </c>
      <c r="I310" s="6">
        <v>100</v>
      </c>
      <c r="J310" s="7">
        <v>6362.5552209657153</v>
      </c>
      <c r="K310" s="7"/>
      <c r="L310" s="7">
        <v>27102</v>
      </c>
      <c r="M310" s="7">
        <v>2082067.956381273</v>
      </c>
      <c r="N310" s="25"/>
    </row>
    <row r="311" spans="1:14" x14ac:dyDescent="0.25">
      <c r="A311" s="5"/>
      <c r="B311" s="9" t="s">
        <v>749</v>
      </c>
      <c r="C311" s="10"/>
      <c r="D311" s="10"/>
      <c r="E311" s="10"/>
      <c r="F311" s="10"/>
      <c r="G311" s="10"/>
      <c r="H311" s="10"/>
      <c r="I311" s="11">
        <v>108</v>
      </c>
      <c r="J311" s="12">
        <v>10973.102482535074</v>
      </c>
      <c r="K311" s="12"/>
      <c r="L311" s="12">
        <v>27102</v>
      </c>
      <c r="M311" s="12">
        <v>2376362.001877537</v>
      </c>
      <c r="N311" s="27"/>
    </row>
    <row r="312" spans="1:14" x14ac:dyDescent="0.25">
      <c r="A312" s="5"/>
      <c r="B312" s="4" t="s">
        <v>77</v>
      </c>
      <c r="C312" s="4" t="s">
        <v>78</v>
      </c>
      <c r="D312" s="4" t="s">
        <v>76</v>
      </c>
      <c r="E312" s="4" t="s">
        <v>66</v>
      </c>
      <c r="F312" s="4" t="s">
        <v>42</v>
      </c>
      <c r="G312" s="20">
        <v>49882</v>
      </c>
      <c r="H312" s="22">
        <v>103.0457312960752</v>
      </c>
      <c r="I312" s="6">
        <v>115</v>
      </c>
      <c r="J312" s="7">
        <v>11850.259099048641</v>
      </c>
      <c r="K312" s="7"/>
      <c r="L312" s="7">
        <v>27102</v>
      </c>
      <c r="M312" s="7">
        <v>2082067.956381273</v>
      </c>
      <c r="N312" s="25"/>
    </row>
    <row r="313" spans="1:14" x14ac:dyDescent="0.25">
      <c r="A313" s="5"/>
      <c r="B313" s="9" t="s">
        <v>750</v>
      </c>
      <c r="C313" s="10"/>
      <c r="D313" s="10"/>
      <c r="E313" s="10"/>
      <c r="F313" s="10"/>
      <c r="G313" s="10"/>
      <c r="H313" s="10"/>
      <c r="I313" s="11">
        <v>115</v>
      </c>
      <c r="J313" s="12">
        <v>11850.259099048641</v>
      </c>
      <c r="K313" s="12"/>
      <c r="L313" s="12">
        <v>27102</v>
      </c>
      <c r="M313" s="12">
        <v>2082067.956381273</v>
      </c>
      <c r="N313" s="27"/>
    </row>
    <row r="314" spans="1:14" x14ac:dyDescent="0.25">
      <c r="A314" s="5"/>
      <c r="B314" s="4" t="s">
        <v>393</v>
      </c>
      <c r="C314" s="4" t="s">
        <v>409</v>
      </c>
      <c r="D314" s="4" t="s">
        <v>392</v>
      </c>
      <c r="E314" s="4" t="s">
        <v>388</v>
      </c>
      <c r="F314" s="4" t="s">
        <v>325</v>
      </c>
      <c r="G314" s="20">
        <v>1520605</v>
      </c>
      <c r="H314" s="22">
        <v>15.09377909756269</v>
      </c>
      <c r="I314" s="6">
        <v>2500</v>
      </c>
      <c r="J314" s="7">
        <v>37734.447743906712</v>
      </c>
      <c r="K314" s="7"/>
      <c r="L314" s="7">
        <v>1099665</v>
      </c>
      <c r="M314" s="7">
        <v>1079622.8688760309</v>
      </c>
      <c r="N314" s="25"/>
    </row>
    <row r="315" spans="1:14" x14ac:dyDescent="0.25">
      <c r="A315" s="5"/>
      <c r="B315" s="5"/>
      <c r="C315" s="4" t="s">
        <v>417</v>
      </c>
      <c r="D315" s="4" t="s">
        <v>392</v>
      </c>
      <c r="E315" s="4" t="s">
        <v>388</v>
      </c>
      <c r="F315" s="4" t="s">
        <v>325</v>
      </c>
      <c r="G315" s="20">
        <v>1520605</v>
      </c>
      <c r="H315" s="22">
        <v>15.09377909756269</v>
      </c>
      <c r="I315" s="6">
        <v>400</v>
      </c>
      <c r="J315" s="7">
        <v>6037.5116390250751</v>
      </c>
      <c r="K315" s="7"/>
      <c r="L315" s="7">
        <v>1099665</v>
      </c>
      <c r="M315" s="7">
        <v>1079622.8688760309</v>
      </c>
      <c r="N315" s="25"/>
    </row>
    <row r="316" spans="1:14" x14ac:dyDescent="0.25">
      <c r="A316" s="5"/>
      <c r="B316" s="5"/>
      <c r="C316" s="4" t="s">
        <v>413</v>
      </c>
      <c r="D316" s="4" t="s">
        <v>392</v>
      </c>
      <c r="E316" s="4" t="s">
        <v>388</v>
      </c>
      <c r="F316" s="4" t="s">
        <v>325</v>
      </c>
      <c r="G316" s="20">
        <v>1520605</v>
      </c>
      <c r="H316" s="22">
        <v>15.09377909756269</v>
      </c>
      <c r="I316" s="6">
        <v>100</v>
      </c>
      <c r="J316" s="7">
        <v>1509.377909756269</v>
      </c>
      <c r="K316" s="7"/>
      <c r="L316" s="7">
        <v>1099665</v>
      </c>
      <c r="M316" s="7">
        <v>1079622.8688760309</v>
      </c>
      <c r="N316" s="25"/>
    </row>
    <row r="317" spans="1:14" x14ac:dyDescent="0.25">
      <c r="A317" s="5"/>
      <c r="B317" s="5"/>
      <c r="C317" s="4" t="s">
        <v>395</v>
      </c>
      <c r="D317" s="4" t="s">
        <v>392</v>
      </c>
      <c r="E317" s="4" t="s">
        <v>388</v>
      </c>
      <c r="F317" s="4" t="s">
        <v>325</v>
      </c>
      <c r="G317" s="20">
        <v>1520605</v>
      </c>
      <c r="H317" s="22">
        <v>15.09377909756269</v>
      </c>
      <c r="I317" s="6">
        <v>500</v>
      </c>
      <c r="J317" s="7">
        <v>7546.8895487813443</v>
      </c>
      <c r="K317" s="7"/>
      <c r="L317" s="7">
        <v>1099665</v>
      </c>
      <c r="M317" s="7">
        <v>1079622.8688760309</v>
      </c>
      <c r="N317" s="25"/>
    </row>
    <row r="318" spans="1:14" x14ac:dyDescent="0.25">
      <c r="A318" s="5"/>
      <c r="B318" s="5"/>
      <c r="C318" s="4" t="s">
        <v>421</v>
      </c>
      <c r="D318" s="4" t="s">
        <v>392</v>
      </c>
      <c r="E318" s="4" t="s">
        <v>388</v>
      </c>
      <c r="F318" s="4" t="s">
        <v>325</v>
      </c>
      <c r="G318" s="20">
        <v>1520605</v>
      </c>
      <c r="H318" s="22">
        <v>15.09377909756269</v>
      </c>
      <c r="I318" s="6">
        <v>3500</v>
      </c>
      <c r="J318" s="7">
        <v>52828.226841469397</v>
      </c>
      <c r="K318" s="7"/>
      <c r="L318" s="7">
        <v>1099665</v>
      </c>
      <c r="M318" s="7">
        <v>1079622.8688760309</v>
      </c>
      <c r="N318" s="25"/>
    </row>
    <row r="319" spans="1:14" x14ac:dyDescent="0.25">
      <c r="A319" s="5"/>
      <c r="B319" s="5"/>
      <c r="C319" s="4" t="s">
        <v>396</v>
      </c>
      <c r="D319" s="4" t="s">
        <v>392</v>
      </c>
      <c r="E319" s="4" t="s">
        <v>388</v>
      </c>
      <c r="F319" s="4" t="s">
        <v>325</v>
      </c>
      <c r="G319" s="20">
        <v>1520605</v>
      </c>
      <c r="H319" s="22">
        <v>15.09377909756269</v>
      </c>
      <c r="I319" s="6">
        <v>1450</v>
      </c>
      <c r="J319" s="7">
        <v>21885.979691465891</v>
      </c>
      <c r="K319" s="7"/>
      <c r="L319" s="7">
        <v>1099665</v>
      </c>
      <c r="M319" s="7">
        <v>1079622.8688760309</v>
      </c>
      <c r="N319" s="25"/>
    </row>
    <row r="320" spans="1:14" x14ac:dyDescent="0.25">
      <c r="A320" s="5"/>
      <c r="B320" s="5"/>
      <c r="C320" s="4" t="s">
        <v>411</v>
      </c>
      <c r="D320" s="4" t="s">
        <v>392</v>
      </c>
      <c r="E320" s="4" t="s">
        <v>388</v>
      </c>
      <c r="F320" s="4" t="s">
        <v>325</v>
      </c>
      <c r="G320" s="20">
        <v>1520605</v>
      </c>
      <c r="H320" s="22">
        <v>15.09377909756269</v>
      </c>
      <c r="I320" s="6">
        <v>4200</v>
      </c>
      <c r="J320" s="7">
        <v>63393.872209763293</v>
      </c>
      <c r="K320" s="7"/>
      <c r="L320" s="7">
        <v>1099665</v>
      </c>
      <c r="M320" s="7">
        <v>1079622.8688760309</v>
      </c>
      <c r="N320" s="25"/>
    </row>
    <row r="321" spans="1:14" x14ac:dyDescent="0.25">
      <c r="A321" s="5"/>
      <c r="B321" s="5"/>
      <c r="C321" s="4" t="s">
        <v>397</v>
      </c>
      <c r="D321" s="4" t="s">
        <v>392</v>
      </c>
      <c r="E321" s="4" t="s">
        <v>388</v>
      </c>
      <c r="F321" s="4" t="s">
        <v>325</v>
      </c>
      <c r="G321" s="20">
        <v>1520605</v>
      </c>
      <c r="H321" s="22">
        <v>15.09377909756269</v>
      </c>
      <c r="I321" s="6">
        <v>2000</v>
      </c>
      <c r="J321" s="7">
        <v>30187.55819512537</v>
      </c>
      <c r="K321" s="7"/>
      <c r="L321" s="7">
        <v>1099665</v>
      </c>
      <c r="M321" s="7">
        <v>1079622.8688760309</v>
      </c>
      <c r="N321" s="25"/>
    </row>
    <row r="322" spans="1:14" x14ac:dyDescent="0.25">
      <c r="A322" s="5"/>
      <c r="B322" s="5"/>
      <c r="C322" s="4" t="s">
        <v>415</v>
      </c>
      <c r="D322" s="4" t="s">
        <v>392</v>
      </c>
      <c r="E322" s="4" t="s">
        <v>388</v>
      </c>
      <c r="F322" s="4" t="s">
        <v>325</v>
      </c>
      <c r="G322" s="20">
        <v>1520605</v>
      </c>
      <c r="H322" s="22">
        <v>15.09377909756269</v>
      </c>
      <c r="I322" s="6">
        <v>2050</v>
      </c>
      <c r="J322" s="7">
        <v>30942.24715000351</v>
      </c>
      <c r="K322" s="7"/>
      <c r="L322" s="7">
        <v>1099665</v>
      </c>
      <c r="M322" s="7">
        <v>1079622.8688760309</v>
      </c>
      <c r="N322" s="25"/>
    </row>
    <row r="323" spans="1:14" x14ac:dyDescent="0.25">
      <c r="A323" s="5"/>
      <c r="B323" s="5"/>
      <c r="C323" s="4" t="s">
        <v>398</v>
      </c>
      <c r="D323" s="4" t="s">
        <v>392</v>
      </c>
      <c r="E323" s="4" t="s">
        <v>388</v>
      </c>
      <c r="F323" s="4" t="s">
        <v>325</v>
      </c>
      <c r="G323" s="20">
        <v>1520605</v>
      </c>
      <c r="H323" s="22">
        <v>15.09377909756269</v>
      </c>
      <c r="I323" s="6">
        <v>2500</v>
      </c>
      <c r="J323" s="7">
        <v>37734.447743906712</v>
      </c>
      <c r="K323" s="7"/>
      <c r="L323" s="7">
        <v>1099665</v>
      </c>
      <c r="M323" s="7">
        <v>1079622.8688760309</v>
      </c>
      <c r="N323" s="25"/>
    </row>
    <row r="324" spans="1:14" x14ac:dyDescent="0.25">
      <c r="A324" s="5"/>
      <c r="B324" s="5"/>
      <c r="C324" s="4" t="s">
        <v>419</v>
      </c>
      <c r="D324" s="4" t="s">
        <v>392</v>
      </c>
      <c r="E324" s="4" t="s">
        <v>388</v>
      </c>
      <c r="F324" s="4" t="s">
        <v>325</v>
      </c>
      <c r="G324" s="20">
        <v>1520605</v>
      </c>
      <c r="H324" s="22">
        <v>15.09377909756269</v>
      </c>
      <c r="I324" s="6">
        <v>15000</v>
      </c>
      <c r="J324" s="7">
        <v>226406.6864634403</v>
      </c>
      <c r="K324" s="7"/>
      <c r="L324" s="7">
        <v>1099665</v>
      </c>
      <c r="M324" s="7">
        <v>1079622.8688760309</v>
      </c>
      <c r="N324" s="25"/>
    </row>
    <row r="325" spans="1:14" x14ac:dyDescent="0.25">
      <c r="A325" s="5"/>
      <c r="B325" s="5"/>
      <c r="C325" s="4" t="s">
        <v>399</v>
      </c>
      <c r="D325" s="4" t="s">
        <v>392</v>
      </c>
      <c r="E325" s="4" t="s">
        <v>388</v>
      </c>
      <c r="F325" s="4" t="s">
        <v>325</v>
      </c>
      <c r="G325" s="20">
        <v>1520605</v>
      </c>
      <c r="H325" s="22">
        <v>15.09377909756269</v>
      </c>
      <c r="I325" s="6">
        <v>100</v>
      </c>
      <c r="J325" s="7">
        <v>1509.377909756269</v>
      </c>
      <c r="K325" s="7"/>
      <c r="L325" s="7">
        <v>1099665</v>
      </c>
      <c r="M325" s="7">
        <v>1079622.8688760309</v>
      </c>
      <c r="N325" s="25"/>
    </row>
    <row r="326" spans="1:14" x14ac:dyDescent="0.25">
      <c r="A326" s="5"/>
      <c r="B326" s="5"/>
      <c r="C326" s="4" t="s">
        <v>408</v>
      </c>
      <c r="D326" s="4" t="s">
        <v>392</v>
      </c>
      <c r="E326" s="4" t="s">
        <v>388</v>
      </c>
      <c r="F326" s="4" t="s">
        <v>325</v>
      </c>
      <c r="G326" s="20">
        <v>1520605</v>
      </c>
      <c r="H326" s="22">
        <v>15.09377909756269</v>
      </c>
      <c r="I326" s="6">
        <v>1000</v>
      </c>
      <c r="J326" s="7">
        <v>15093.77909756269</v>
      </c>
      <c r="K326" s="7"/>
      <c r="L326" s="7">
        <v>1099665</v>
      </c>
      <c r="M326" s="7">
        <v>1079622.8688760309</v>
      </c>
      <c r="N326" s="25"/>
    </row>
    <row r="327" spans="1:14" x14ac:dyDescent="0.25">
      <c r="A327" s="5"/>
      <c r="B327" s="5"/>
      <c r="C327" s="4" t="s">
        <v>400</v>
      </c>
      <c r="D327" s="4" t="s">
        <v>392</v>
      </c>
      <c r="E327" s="4" t="s">
        <v>388</v>
      </c>
      <c r="F327" s="4" t="s">
        <v>325</v>
      </c>
      <c r="G327" s="20">
        <v>1520605</v>
      </c>
      <c r="H327" s="22">
        <v>15.09377909756269</v>
      </c>
      <c r="I327" s="6">
        <v>1000</v>
      </c>
      <c r="J327" s="7">
        <v>15093.77909756269</v>
      </c>
      <c r="K327" s="7"/>
      <c r="L327" s="7">
        <v>1099665</v>
      </c>
      <c r="M327" s="7">
        <v>1079622.8688760309</v>
      </c>
      <c r="N327" s="25"/>
    </row>
    <row r="328" spans="1:14" x14ac:dyDescent="0.25">
      <c r="A328" s="5"/>
      <c r="B328" s="5"/>
      <c r="C328" s="4" t="s">
        <v>410</v>
      </c>
      <c r="D328" s="4" t="s">
        <v>392</v>
      </c>
      <c r="E328" s="4" t="s">
        <v>388</v>
      </c>
      <c r="F328" s="4" t="s">
        <v>325</v>
      </c>
      <c r="G328" s="20">
        <v>1520605</v>
      </c>
      <c r="H328" s="22">
        <v>15.09377909756269</v>
      </c>
      <c r="I328" s="6">
        <v>1000</v>
      </c>
      <c r="J328" s="7">
        <v>15093.77909756269</v>
      </c>
      <c r="K328" s="7"/>
      <c r="L328" s="7">
        <v>1099665</v>
      </c>
      <c r="M328" s="7">
        <v>1079622.8688760309</v>
      </c>
      <c r="N328" s="25"/>
    </row>
    <row r="329" spans="1:14" x14ac:dyDescent="0.25">
      <c r="A329" s="5"/>
      <c r="B329" s="5"/>
      <c r="C329" s="4" t="s">
        <v>401</v>
      </c>
      <c r="D329" s="4" t="s">
        <v>392</v>
      </c>
      <c r="E329" s="4" t="s">
        <v>388</v>
      </c>
      <c r="F329" s="4" t="s">
        <v>325</v>
      </c>
      <c r="G329" s="20">
        <v>1520605</v>
      </c>
      <c r="H329" s="22">
        <v>15.09377909756269</v>
      </c>
      <c r="I329" s="6">
        <v>2000</v>
      </c>
      <c r="J329" s="7">
        <v>30187.55819512537</v>
      </c>
      <c r="K329" s="7"/>
      <c r="L329" s="7">
        <v>1099665</v>
      </c>
      <c r="M329" s="7">
        <v>1079622.8688760309</v>
      </c>
      <c r="N329" s="25"/>
    </row>
    <row r="330" spans="1:14" x14ac:dyDescent="0.25">
      <c r="A330" s="5"/>
      <c r="B330" s="5"/>
      <c r="C330" s="4" t="s">
        <v>412</v>
      </c>
      <c r="D330" s="4" t="s">
        <v>392</v>
      </c>
      <c r="E330" s="4" t="s">
        <v>388</v>
      </c>
      <c r="F330" s="4" t="s">
        <v>325</v>
      </c>
      <c r="G330" s="20">
        <v>1520605</v>
      </c>
      <c r="H330" s="22">
        <v>15.09377909756269</v>
      </c>
      <c r="I330" s="6">
        <v>500</v>
      </c>
      <c r="J330" s="7">
        <v>7546.8895487813434</v>
      </c>
      <c r="K330" s="7"/>
      <c r="L330" s="7">
        <v>1099665</v>
      </c>
      <c r="M330" s="7">
        <v>1079622.8688760309</v>
      </c>
      <c r="N330" s="25"/>
    </row>
    <row r="331" spans="1:14" x14ac:dyDescent="0.25">
      <c r="A331" s="5"/>
      <c r="B331" s="5"/>
      <c r="C331" s="4" t="s">
        <v>402</v>
      </c>
      <c r="D331" s="4" t="s">
        <v>392</v>
      </c>
      <c r="E331" s="4" t="s">
        <v>388</v>
      </c>
      <c r="F331" s="4" t="s">
        <v>325</v>
      </c>
      <c r="G331" s="20">
        <v>1520605</v>
      </c>
      <c r="H331" s="22">
        <v>15.09377909756269</v>
      </c>
      <c r="I331" s="6">
        <v>750</v>
      </c>
      <c r="J331" s="7">
        <v>11320.334323172019</v>
      </c>
      <c r="K331" s="7"/>
      <c r="L331" s="7">
        <v>1099665</v>
      </c>
      <c r="M331" s="7">
        <v>1079622.8688760309</v>
      </c>
      <c r="N331" s="25"/>
    </row>
    <row r="332" spans="1:14" x14ac:dyDescent="0.25">
      <c r="A332" s="5"/>
      <c r="B332" s="5"/>
      <c r="C332" s="4" t="s">
        <v>414</v>
      </c>
      <c r="D332" s="4" t="s">
        <v>392</v>
      </c>
      <c r="E332" s="4" t="s">
        <v>388</v>
      </c>
      <c r="F332" s="4" t="s">
        <v>325</v>
      </c>
      <c r="G332" s="20">
        <v>1520605</v>
      </c>
      <c r="H332" s="22">
        <v>15.09377909756269</v>
      </c>
      <c r="I332" s="6">
        <v>200</v>
      </c>
      <c r="J332" s="7">
        <v>3018.755819512538</v>
      </c>
      <c r="K332" s="7"/>
      <c r="L332" s="7">
        <v>1099665</v>
      </c>
      <c r="M332" s="7">
        <v>1079622.8688760309</v>
      </c>
      <c r="N332" s="25"/>
    </row>
    <row r="333" spans="1:14" x14ac:dyDescent="0.25">
      <c r="A333" s="5"/>
      <c r="B333" s="5"/>
      <c r="C333" s="4" t="s">
        <v>403</v>
      </c>
      <c r="D333" s="4" t="s">
        <v>392</v>
      </c>
      <c r="E333" s="4" t="s">
        <v>388</v>
      </c>
      <c r="F333" s="4" t="s">
        <v>325</v>
      </c>
      <c r="G333" s="20">
        <v>1520605</v>
      </c>
      <c r="H333" s="22">
        <v>15.09377909756269</v>
      </c>
      <c r="I333" s="6">
        <v>2000</v>
      </c>
      <c r="J333" s="7">
        <v>30187.55819512537</v>
      </c>
      <c r="K333" s="7"/>
      <c r="L333" s="7">
        <v>1099665</v>
      </c>
      <c r="M333" s="7">
        <v>1079622.8688760309</v>
      </c>
      <c r="N333" s="25"/>
    </row>
    <row r="334" spans="1:14" x14ac:dyDescent="0.25">
      <c r="A334" s="5"/>
      <c r="B334" s="5"/>
      <c r="C334" s="4" t="s">
        <v>416</v>
      </c>
      <c r="D334" s="4" t="s">
        <v>392</v>
      </c>
      <c r="E334" s="4" t="s">
        <v>388</v>
      </c>
      <c r="F334" s="4" t="s">
        <v>325</v>
      </c>
      <c r="G334" s="20">
        <v>1520605</v>
      </c>
      <c r="H334" s="22">
        <v>15.09377909756269</v>
      </c>
      <c r="I334" s="6">
        <v>550</v>
      </c>
      <c r="J334" s="7">
        <v>8301.5785036594789</v>
      </c>
      <c r="K334" s="7"/>
      <c r="L334" s="7">
        <v>1099665</v>
      </c>
      <c r="M334" s="7">
        <v>1079622.8688760309</v>
      </c>
      <c r="N334" s="25"/>
    </row>
    <row r="335" spans="1:14" x14ac:dyDescent="0.25">
      <c r="A335" s="5"/>
      <c r="B335" s="5"/>
      <c r="C335" s="4" t="s">
        <v>404</v>
      </c>
      <c r="D335" s="4" t="s">
        <v>392</v>
      </c>
      <c r="E335" s="4" t="s">
        <v>388</v>
      </c>
      <c r="F335" s="4" t="s">
        <v>325</v>
      </c>
      <c r="G335" s="20">
        <v>1520605</v>
      </c>
      <c r="H335" s="22">
        <v>15.09377909756269</v>
      </c>
      <c r="I335" s="6">
        <v>200</v>
      </c>
      <c r="J335" s="7">
        <v>3018.755819512538</v>
      </c>
      <c r="K335" s="7"/>
      <c r="L335" s="7">
        <v>1099665</v>
      </c>
      <c r="M335" s="7">
        <v>1079622.8688760309</v>
      </c>
      <c r="N335" s="25"/>
    </row>
    <row r="336" spans="1:14" x14ac:dyDescent="0.25">
      <c r="A336" s="5"/>
      <c r="B336" s="5"/>
      <c r="C336" s="4" t="s">
        <v>418</v>
      </c>
      <c r="D336" s="4" t="s">
        <v>392</v>
      </c>
      <c r="E336" s="4" t="s">
        <v>388</v>
      </c>
      <c r="F336" s="4" t="s">
        <v>325</v>
      </c>
      <c r="G336" s="20">
        <v>1520605</v>
      </c>
      <c r="H336" s="22">
        <v>15.09377909756269</v>
      </c>
      <c r="I336" s="6">
        <v>2000</v>
      </c>
      <c r="J336" s="7">
        <v>30187.55819512537</v>
      </c>
      <c r="K336" s="7"/>
      <c r="L336" s="7">
        <v>1099665</v>
      </c>
      <c r="M336" s="7">
        <v>1079622.8688760309</v>
      </c>
      <c r="N336" s="25"/>
    </row>
    <row r="337" spans="1:14" x14ac:dyDescent="0.25">
      <c r="A337" s="5"/>
      <c r="B337" s="5"/>
      <c r="C337" s="4" t="s">
        <v>405</v>
      </c>
      <c r="D337" s="4" t="s">
        <v>392</v>
      </c>
      <c r="E337" s="4" t="s">
        <v>388</v>
      </c>
      <c r="F337" s="4" t="s">
        <v>325</v>
      </c>
      <c r="G337" s="20">
        <v>1520605</v>
      </c>
      <c r="H337" s="22">
        <v>15.09377909756269</v>
      </c>
      <c r="I337" s="6">
        <v>700</v>
      </c>
      <c r="J337" s="7">
        <v>10565.645368293881</v>
      </c>
      <c r="K337" s="7"/>
      <c r="L337" s="7">
        <v>1099665</v>
      </c>
      <c r="M337" s="7">
        <v>1079622.8688760309</v>
      </c>
      <c r="N337" s="25"/>
    </row>
    <row r="338" spans="1:14" x14ac:dyDescent="0.25">
      <c r="A338" s="5"/>
      <c r="B338" s="5"/>
      <c r="C338" s="4" t="s">
        <v>420</v>
      </c>
      <c r="D338" s="4" t="s">
        <v>392</v>
      </c>
      <c r="E338" s="4" t="s">
        <v>388</v>
      </c>
      <c r="F338" s="4" t="s">
        <v>325</v>
      </c>
      <c r="G338" s="20">
        <v>1520605</v>
      </c>
      <c r="H338" s="22">
        <v>15.09377909756269</v>
      </c>
      <c r="I338" s="6">
        <v>1050</v>
      </c>
      <c r="J338" s="7">
        <v>15848.46805244082</v>
      </c>
      <c r="K338" s="7"/>
      <c r="L338" s="7">
        <v>1099665</v>
      </c>
      <c r="M338" s="7">
        <v>1079622.8688760309</v>
      </c>
      <c r="N338" s="25"/>
    </row>
    <row r="339" spans="1:14" x14ac:dyDescent="0.25">
      <c r="A339" s="5"/>
      <c r="B339" s="5"/>
      <c r="C339" s="4" t="s">
        <v>406</v>
      </c>
      <c r="D339" s="4" t="s">
        <v>392</v>
      </c>
      <c r="E339" s="4" t="s">
        <v>388</v>
      </c>
      <c r="F339" s="4" t="s">
        <v>325</v>
      </c>
      <c r="G339" s="20">
        <v>1520605</v>
      </c>
      <c r="H339" s="22">
        <v>15.09377909756269</v>
      </c>
      <c r="I339" s="6">
        <v>4000</v>
      </c>
      <c r="J339" s="7">
        <v>60375.116390250747</v>
      </c>
      <c r="K339" s="7"/>
      <c r="L339" s="7">
        <v>1099665</v>
      </c>
      <c r="M339" s="7">
        <v>1079622.8688760309</v>
      </c>
      <c r="N339" s="25"/>
    </row>
    <row r="340" spans="1:14" x14ac:dyDescent="0.25">
      <c r="A340" s="5"/>
      <c r="B340" s="5"/>
      <c r="C340" s="4" t="s">
        <v>394</v>
      </c>
      <c r="D340" s="4" t="s">
        <v>392</v>
      </c>
      <c r="E340" s="4" t="s">
        <v>388</v>
      </c>
      <c r="F340" s="4" t="s">
        <v>325</v>
      </c>
      <c r="G340" s="20">
        <v>1520605</v>
      </c>
      <c r="H340" s="22">
        <v>15.09377909756269</v>
      </c>
      <c r="I340" s="6">
        <v>4000</v>
      </c>
      <c r="J340" s="7">
        <v>60375.11639025074</v>
      </c>
      <c r="K340" s="7"/>
      <c r="L340" s="7">
        <v>1099665</v>
      </c>
      <c r="M340" s="7">
        <v>1079622.8688760309</v>
      </c>
      <c r="N340" s="25"/>
    </row>
    <row r="341" spans="1:14" x14ac:dyDescent="0.25">
      <c r="A341" s="5"/>
      <c r="B341" s="5"/>
      <c r="C341" s="4" t="s">
        <v>407</v>
      </c>
      <c r="D341" s="4" t="s">
        <v>392</v>
      </c>
      <c r="E341" s="4" t="s">
        <v>388</v>
      </c>
      <c r="F341" s="4" t="s">
        <v>325</v>
      </c>
      <c r="G341" s="20">
        <v>1520605</v>
      </c>
      <c r="H341" s="22">
        <v>15.09377909756269</v>
      </c>
      <c r="I341" s="6">
        <v>500</v>
      </c>
      <c r="J341" s="7">
        <v>7546.8895487813434</v>
      </c>
      <c r="K341" s="7"/>
      <c r="L341" s="7">
        <v>1099665</v>
      </c>
      <c r="M341" s="7">
        <v>1079622.8688760309</v>
      </c>
      <c r="N341" s="25"/>
    </row>
    <row r="342" spans="1:14" x14ac:dyDescent="0.25">
      <c r="A342" s="5"/>
      <c r="B342" s="9" t="s">
        <v>751</v>
      </c>
      <c r="C342" s="10"/>
      <c r="D342" s="10"/>
      <c r="E342" s="10"/>
      <c r="F342" s="10"/>
      <c r="G342" s="10"/>
      <c r="H342" s="10"/>
      <c r="I342" s="11">
        <v>55750</v>
      </c>
      <c r="J342" s="12">
        <v>841478.18468911969</v>
      </c>
      <c r="K342" s="12"/>
      <c r="L342" s="12">
        <v>1099665</v>
      </c>
      <c r="M342" s="12">
        <v>1079622.8688760309</v>
      </c>
      <c r="N342" s="27"/>
    </row>
    <row r="343" spans="1:14" x14ac:dyDescent="0.25">
      <c r="A343" s="5"/>
      <c r="B343" s="4" t="s">
        <v>180</v>
      </c>
      <c r="C343" s="4" t="s">
        <v>181</v>
      </c>
      <c r="D343" s="4" t="s">
        <v>179</v>
      </c>
      <c r="E343" s="4" t="s">
        <v>137</v>
      </c>
      <c r="F343" s="4" t="s">
        <v>71</v>
      </c>
      <c r="G343" s="20">
        <v>6277</v>
      </c>
      <c r="H343" s="22">
        <v>330.86439785837109</v>
      </c>
      <c r="I343" s="6">
        <v>150</v>
      </c>
      <c r="J343" s="7">
        <v>49629.659678755663</v>
      </c>
      <c r="K343" s="7"/>
      <c r="L343" s="7">
        <v>2611</v>
      </c>
      <c r="M343" s="7">
        <v>942164.68929166696</v>
      </c>
      <c r="N343" s="25"/>
    </row>
    <row r="344" spans="1:14" x14ac:dyDescent="0.25">
      <c r="A344" s="5"/>
      <c r="B344" s="9" t="s">
        <v>752</v>
      </c>
      <c r="C344" s="10"/>
      <c r="D344" s="10"/>
      <c r="E344" s="10"/>
      <c r="F344" s="10"/>
      <c r="G344" s="10"/>
      <c r="H344" s="10"/>
      <c r="I344" s="11">
        <v>150</v>
      </c>
      <c r="J344" s="12">
        <v>49629.659678755663</v>
      </c>
      <c r="K344" s="12"/>
      <c r="L344" s="12">
        <v>2611</v>
      </c>
      <c r="M344" s="12">
        <v>942164.68929166696</v>
      </c>
      <c r="N344" s="27"/>
    </row>
    <row r="345" spans="1:14" x14ac:dyDescent="0.25">
      <c r="A345" s="5"/>
      <c r="B345" s="4" t="s">
        <v>384</v>
      </c>
      <c r="C345" s="4" t="s">
        <v>385</v>
      </c>
      <c r="D345" s="4" t="s">
        <v>383</v>
      </c>
      <c r="E345" s="4" t="s">
        <v>372</v>
      </c>
      <c r="F345" s="4" t="s">
        <v>317</v>
      </c>
      <c r="G345" s="20">
        <v>542</v>
      </c>
      <c r="H345" s="22">
        <v>3308.0676601760151</v>
      </c>
      <c r="I345" s="6">
        <v>18</v>
      </c>
      <c r="J345" s="7">
        <v>59545.217883168261</v>
      </c>
      <c r="K345" s="7">
        <v>3</v>
      </c>
      <c r="L345" s="7">
        <v>259</v>
      </c>
      <c r="M345" s="7">
        <v>320496.0032282953</v>
      </c>
      <c r="N345" s="25"/>
    </row>
    <row r="346" spans="1:14" x14ac:dyDescent="0.25">
      <c r="A346" s="5"/>
      <c r="B346" s="9" t="s">
        <v>753</v>
      </c>
      <c r="C346" s="10"/>
      <c r="D346" s="10"/>
      <c r="E346" s="10"/>
      <c r="F346" s="10"/>
      <c r="G346" s="10"/>
      <c r="H346" s="10"/>
      <c r="I346" s="11">
        <v>18</v>
      </c>
      <c r="J346" s="12">
        <v>59545.217883168261</v>
      </c>
      <c r="K346" s="12">
        <v>3</v>
      </c>
      <c r="L346" s="12">
        <v>259</v>
      </c>
      <c r="M346" s="12">
        <v>320496.0032282953</v>
      </c>
      <c r="N346" s="27"/>
    </row>
    <row r="347" spans="1:14" x14ac:dyDescent="0.25">
      <c r="A347" s="16" t="s">
        <v>664</v>
      </c>
      <c r="B347" s="17"/>
      <c r="C347" s="17"/>
      <c r="D347" s="17"/>
      <c r="E347" s="17"/>
      <c r="F347" s="17"/>
      <c r="G347" s="17"/>
      <c r="H347" s="17"/>
      <c r="I347" s="18">
        <v>115979</v>
      </c>
      <c r="J347" s="19">
        <v>9386120.8498292807</v>
      </c>
      <c r="K347" s="19">
        <v>3</v>
      </c>
      <c r="L347" s="19">
        <v>1099665</v>
      </c>
      <c r="M347" s="19">
        <v>7701250.5475282902</v>
      </c>
      <c r="N347" s="28">
        <v>700</v>
      </c>
    </row>
    <row r="348" spans="1:14" x14ac:dyDescent="0.25">
      <c r="A348" s="4" t="s">
        <v>63</v>
      </c>
      <c r="B348" s="4" t="s">
        <v>61</v>
      </c>
      <c r="C348" s="4" t="s">
        <v>62</v>
      </c>
      <c r="D348" s="4" t="s">
        <v>60</v>
      </c>
      <c r="E348" s="4" t="s">
        <v>218</v>
      </c>
      <c r="F348" s="4" t="s">
        <v>71</v>
      </c>
      <c r="G348" s="20">
        <v>11500</v>
      </c>
      <c r="H348" s="22" t="s">
        <v>31</v>
      </c>
      <c r="I348" s="6"/>
      <c r="J348" s="7"/>
      <c r="K348" s="7"/>
      <c r="L348" s="7">
        <v>11500</v>
      </c>
      <c r="M348" s="7">
        <v>4383029.6925591631</v>
      </c>
      <c r="N348" s="25"/>
    </row>
    <row r="349" spans="1:14" x14ac:dyDescent="0.25">
      <c r="A349" s="5"/>
      <c r="B349" s="5"/>
      <c r="C349" s="5"/>
      <c r="D349" s="5"/>
      <c r="E349" s="4" t="s">
        <v>59</v>
      </c>
      <c r="F349" s="4" t="s">
        <v>50</v>
      </c>
      <c r="G349" s="20">
        <v>22940</v>
      </c>
      <c r="H349" s="22" t="s">
        <v>31</v>
      </c>
      <c r="I349" s="6"/>
      <c r="J349" s="7"/>
      <c r="K349" s="7"/>
      <c r="L349" s="7">
        <v>22940</v>
      </c>
      <c r="M349" s="7">
        <v>2644148.854510027</v>
      </c>
      <c r="N349" s="25"/>
    </row>
    <row r="350" spans="1:14" x14ac:dyDescent="0.25">
      <c r="A350" s="5"/>
      <c r="B350" s="5"/>
      <c r="C350" s="5"/>
      <c r="D350" s="5"/>
      <c r="E350" s="4" t="s">
        <v>470</v>
      </c>
      <c r="F350" s="4" t="s">
        <v>339</v>
      </c>
      <c r="G350" s="20">
        <v>2784</v>
      </c>
      <c r="H350" s="22" t="s">
        <v>31</v>
      </c>
      <c r="I350" s="6"/>
      <c r="J350" s="7"/>
      <c r="K350" s="7"/>
      <c r="L350" s="7">
        <v>2784</v>
      </c>
      <c r="M350" s="7">
        <v>640151.61895448808</v>
      </c>
      <c r="N350" s="25"/>
    </row>
    <row r="351" spans="1:14" x14ac:dyDescent="0.25">
      <c r="A351" s="5"/>
      <c r="B351" s="9" t="s">
        <v>754</v>
      </c>
      <c r="C351" s="10"/>
      <c r="D351" s="10"/>
      <c r="E351" s="10"/>
      <c r="F351" s="10"/>
      <c r="G351" s="10"/>
      <c r="H351" s="10"/>
      <c r="I351" s="11"/>
      <c r="J351" s="12"/>
      <c r="K351" s="12"/>
      <c r="L351" s="12">
        <v>22940</v>
      </c>
      <c r="M351" s="12">
        <v>4383029.6925591631</v>
      </c>
      <c r="N351" s="27"/>
    </row>
    <row r="352" spans="1:14" x14ac:dyDescent="0.25">
      <c r="A352" s="16" t="s">
        <v>656</v>
      </c>
      <c r="B352" s="17"/>
      <c r="C352" s="17"/>
      <c r="D352" s="17"/>
      <c r="E352" s="17"/>
      <c r="F352" s="17"/>
      <c r="G352" s="17"/>
      <c r="H352" s="17"/>
      <c r="I352" s="18"/>
      <c r="J352" s="19"/>
      <c r="K352" s="19"/>
      <c r="L352" s="19">
        <v>22940</v>
      </c>
      <c r="M352" s="19">
        <v>4383029.6925591631</v>
      </c>
      <c r="N352" s="28"/>
    </row>
    <row r="353" spans="1:14" x14ac:dyDescent="0.25">
      <c r="A353" s="4" t="s">
        <v>75</v>
      </c>
      <c r="B353" s="4" t="s">
        <v>100</v>
      </c>
      <c r="C353" s="4" t="s">
        <v>238</v>
      </c>
      <c r="D353" s="4" t="s">
        <v>237</v>
      </c>
      <c r="E353" s="4" t="s">
        <v>228</v>
      </c>
      <c r="F353" s="4" t="s">
        <v>225</v>
      </c>
      <c r="G353" s="20">
        <v>9048</v>
      </c>
      <c r="H353" s="22">
        <v>239.7254048652988</v>
      </c>
      <c r="I353" s="6">
        <v>50</v>
      </c>
      <c r="J353" s="7">
        <v>11986.27024326494</v>
      </c>
      <c r="K353" s="7"/>
      <c r="L353" s="7">
        <v>7873</v>
      </c>
      <c r="M353" s="7">
        <v>2376362.001877537</v>
      </c>
      <c r="N353" s="25"/>
    </row>
    <row r="354" spans="1:14" x14ac:dyDescent="0.25">
      <c r="A354" s="5"/>
      <c r="B354" s="5"/>
      <c r="C354" s="5"/>
      <c r="D354" s="4" t="s">
        <v>463</v>
      </c>
      <c r="E354" s="4" t="s">
        <v>448</v>
      </c>
      <c r="F354" s="4" t="s">
        <v>225</v>
      </c>
      <c r="G354" s="20">
        <v>6038</v>
      </c>
      <c r="H354" s="22">
        <v>348.9262167555691</v>
      </c>
      <c r="I354" s="6">
        <v>50</v>
      </c>
      <c r="J354" s="7">
        <v>17446.310837778448</v>
      </c>
      <c r="K354" s="7"/>
      <c r="L354" s="7">
        <v>3234</v>
      </c>
      <c r="M354" s="7">
        <v>1201740.1461803771</v>
      </c>
      <c r="N354" s="25"/>
    </row>
    <row r="355" spans="1:14" x14ac:dyDescent="0.25">
      <c r="A355" s="5"/>
      <c r="B355" s="5"/>
      <c r="C355" s="4" t="s">
        <v>466</v>
      </c>
      <c r="D355" s="4" t="s">
        <v>463</v>
      </c>
      <c r="E355" s="4" t="s">
        <v>448</v>
      </c>
      <c r="F355" s="4" t="s">
        <v>225</v>
      </c>
      <c r="G355" s="20">
        <v>6038</v>
      </c>
      <c r="H355" s="22">
        <v>348.85705854664548</v>
      </c>
      <c r="I355" s="6">
        <v>110</v>
      </c>
      <c r="J355" s="7">
        <v>38374.276440131012</v>
      </c>
      <c r="K355" s="7"/>
      <c r="L355" s="7">
        <v>3234</v>
      </c>
      <c r="M355" s="7">
        <v>1201740.1461803771</v>
      </c>
      <c r="N355" s="25"/>
    </row>
    <row r="356" spans="1:14" x14ac:dyDescent="0.25">
      <c r="A356" s="5"/>
      <c r="B356" s="5"/>
      <c r="C356" s="4" t="s">
        <v>465</v>
      </c>
      <c r="D356" s="4" t="s">
        <v>463</v>
      </c>
      <c r="E356" s="4" t="s">
        <v>448</v>
      </c>
      <c r="F356" s="4" t="s">
        <v>225</v>
      </c>
      <c r="G356" s="20">
        <v>6038</v>
      </c>
      <c r="H356" s="22">
        <v>348.9262167555691</v>
      </c>
      <c r="I356" s="6">
        <v>50</v>
      </c>
      <c r="J356" s="7">
        <v>17446.310837778448</v>
      </c>
      <c r="K356" s="7"/>
      <c r="L356" s="7">
        <v>3234</v>
      </c>
      <c r="M356" s="7">
        <v>1201740.1461803771</v>
      </c>
      <c r="N356" s="25"/>
    </row>
    <row r="357" spans="1:14" x14ac:dyDescent="0.25">
      <c r="A357" s="5"/>
      <c r="B357" s="5"/>
      <c r="C357" s="4" t="s">
        <v>467</v>
      </c>
      <c r="D357" s="4" t="s">
        <v>463</v>
      </c>
      <c r="E357" s="4" t="s">
        <v>448</v>
      </c>
      <c r="F357" s="4" t="s">
        <v>225</v>
      </c>
      <c r="G357" s="20">
        <v>6038</v>
      </c>
      <c r="H357" s="22">
        <v>347.37015705478939</v>
      </c>
      <c r="I357" s="6">
        <v>12</v>
      </c>
      <c r="J357" s="7">
        <v>4168.4418846574727</v>
      </c>
      <c r="K357" s="7"/>
      <c r="L357" s="7">
        <v>3234</v>
      </c>
      <c r="M357" s="7">
        <v>1201740.1461803771</v>
      </c>
      <c r="N357" s="25"/>
    </row>
    <row r="358" spans="1:14" x14ac:dyDescent="0.25">
      <c r="A358" s="5"/>
      <c r="B358" s="5"/>
      <c r="C358" s="4" t="s">
        <v>101</v>
      </c>
      <c r="D358" s="4" t="s">
        <v>463</v>
      </c>
      <c r="E358" s="4" t="s">
        <v>448</v>
      </c>
      <c r="F358" s="4" t="s">
        <v>225</v>
      </c>
      <c r="G358" s="20">
        <v>6038</v>
      </c>
      <c r="H358" s="22">
        <v>348.85705854664548</v>
      </c>
      <c r="I358" s="6">
        <v>250</v>
      </c>
      <c r="J358" s="7">
        <v>87214.264636661377</v>
      </c>
      <c r="K358" s="7"/>
      <c r="L358" s="7">
        <v>3234</v>
      </c>
      <c r="M358" s="7">
        <v>1201740.1461803771</v>
      </c>
      <c r="N358" s="25"/>
    </row>
    <row r="359" spans="1:14" x14ac:dyDescent="0.25">
      <c r="A359" s="5"/>
      <c r="B359" s="5"/>
      <c r="C359" s="4" t="s">
        <v>464</v>
      </c>
      <c r="D359" s="4" t="s">
        <v>463</v>
      </c>
      <c r="E359" s="4" t="s">
        <v>448</v>
      </c>
      <c r="F359" s="4" t="s">
        <v>225</v>
      </c>
      <c r="G359" s="20">
        <v>6038</v>
      </c>
      <c r="H359" s="22">
        <v>348.9262167555691</v>
      </c>
      <c r="I359" s="6">
        <v>45</v>
      </c>
      <c r="J359" s="7">
        <v>15701.67975400061</v>
      </c>
      <c r="K359" s="7"/>
      <c r="L359" s="7">
        <v>3234</v>
      </c>
      <c r="M359" s="7">
        <v>1201740.1461803771</v>
      </c>
      <c r="N359" s="25"/>
    </row>
    <row r="360" spans="1:14" x14ac:dyDescent="0.25">
      <c r="A360" s="5"/>
      <c r="B360" s="5"/>
      <c r="C360" s="4" t="s">
        <v>439</v>
      </c>
      <c r="D360" s="4" t="s">
        <v>438</v>
      </c>
      <c r="E360" s="4" t="s">
        <v>388</v>
      </c>
      <c r="F360" s="4" t="s">
        <v>325</v>
      </c>
      <c r="G360" s="20">
        <v>1520605</v>
      </c>
      <c r="H360" s="22">
        <v>15.71620297787455</v>
      </c>
      <c r="I360" s="6">
        <v>12000</v>
      </c>
      <c r="J360" s="7">
        <v>188594.43573449459</v>
      </c>
      <c r="K360" s="7"/>
      <c r="L360" s="7">
        <v>1099665</v>
      </c>
      <c r="M360" s="7">
        <v>1079622.8688760309</v>
      </c>
      <c r="N360" s="25"/>
    </row>
    <row r="361" spans="1:14" x14ac:dyDescent="0.25">
      <c r="A361" s="5"/>
      <c r="B361" s="9" t="s">
        <v>749</v>
      </c>
      <c r="C361" s="10"/>
      <c r="D361" s="10"/>
      <c r="E361" s="10"/>
      <c r="F361" s="10"/>
      <c r="G361" s="10"/>
      <c r="H361" s="10"/>
      <c r="I361" s="11">
        <v>12567</v>
      </c>
      <c r="J361" s="12">
        <v>380931.99036876688</v>
      </c>
      <c r="K361" s="12"/>
      <c r="L361" s="12">
        <v>1099665</v>
      </c>
      <c r="M361" s="12">
        <v>2376362.001877537</v>
      </c>
      <c r="N361" s="27"/>
    </row>
    <row r="362" spans="1:14" x14ac:dyDescent="0.25">
      <c r="A362" s="5"/>
      <c r="B362" s="4" t="s">
        <v>73</v>
      </c>
      <c r="C362" s="4" t="s">
        <v>74</v>
      </c>
      <c r="D362" s="4" t="s">
        <v>72</v>
      </c>
      <c r="E362" s="4" t="s">
        <v>66</v>
      </c>
      <c r="F362" s="4" t="s">
        <v>42</v>
      </c>
      <c r="G362" s="20">
        <v>49882</v>
      </c>
      <c r="H362" s="22">
        <v>94.954220852020939</v>
      </c>
      <c r="I362" s="6">
        <v>1050</v>
      </c>
      <c r="J362" s="7">
        <v>99701.931894621972</v>
      </c>
      <c r="K362" s="7"/>
      <c r="L362" s="7">
        <v>27102</v>
      </c>
      <c r="M362" s="7">
        <v>2082067.956381273</v>
      </c>
      <c r="N362" s="25"/>
    </row>
    <row r="363" spans="1:14" x14ac:dyDescent="0.25">
      <c r="A363" s="5"/>
      <c r="B363" s="9" t="s">
        <v>734</v>
      </c>
      <c r="C363" s="10"/>
      <c r="D363" s="10"/>
      <c r="E363" s="10"/>
      <c r="F363" s="10"/>
      <c r="G363" s="10"/>
      <c r="H363" s="10"/>
      <c r="I363" s="11">
        <v>1050</v>
      </c>
      <c r="J363" s="12">
        <v>99701.931894621972</v>
      </c>
      <c r="K363" s="12"/>
      <c r="L363" s="12">
        <v>27102</v>
      </c>
      <c r="M363" s="12">
        <v>2082067.956381273</v>
      </c>
      <c r="N363" s="27"/>
    </row>
    <row r="364" spans="1:14" x14ac:dyDescent="0.25">
      <c r="A364" s="5"/>
      <c r="B364" s="4" t="s">
        <v>80</v>
      </c>
      <c r="C364" s="4" t="s">
        <v>81</v>
      </c>
      <c r="D364" s="4" t="s">
        <v>79</v>
      </c>
      <c r="E364" s="4" t="s">
        <v>66</v>
      </c>
      <c r="F364" s="4" t="s">
        <v>42</v>
      </c>
      <c r="G364" s="20">
        <v>49882</v>
      </c>
      <c r="H364" s="22">
        <v>103.0457312960752</v>
      </c>
      <c r="I364" s="6">
        <v>1575</v>
      </c>
      <c r="J364" s="7">
        <v>162297.02679131841</v>
      </c>
      <c r="K364" s="7"/>
      <c r="L364" s="7">
        <v>27102</v>
      </c>
      <c r="M364" s="7">
        <v>2082067.956381273</v>
      </c>
      <c r="N364" s="25">
        <v>700</v>
      </c>
    </row>
    <row r="365" spans="1:14" x14ac:dyDescent="0.25">
      <c r="A365" s="5"/>
      <c r="B365" s="9" t="s">
        <v>755</v>
      </c>
      <c r="C365" s="10"/>
      <c r="D365" s="10"/>
      <c r="E365" s="10"/>
      <c r="F365" s="10"/>
      <c r="G365" s="10"/>
      <c r="H365" s="10"/>
      <c r="I365" s="11">
        <v>1575</v>
      </c>
      <c r="J365" s="12">
        <v>162297.02679131841</v>
      </c>
      <c r="K365" s="12"/>
      <c r="L365" s="12">
        <v>27102</v>
      </c>
      <c r="M365" s="12">
        <v>2082067.956381273</v>
      </c>
      <c r="N365" s="27">
        <v>700</v>
      </c>
    </row>
    <row r="366" spans="1:14" x14ac:dyDescent="0.25">
      <c r="A366" s="5"/>
      <c r="B366" s="4" t="s">
        <v>436</v>
      </c>
      <c r="C366" s="4" t="s">
        <v>484</v>
      </c>
      <c r="D366" s="4" t="s">
        <v>483</v>
      </c>
      <c r="E366" s="4" t="s">
        <v>474</v>
      </c>
      <c r="F366" s="4" t="s">
        <v>225</v>
      </c>
      <c r="G366" s="20">
        <v>6802</v>
      </c>
      <c r="H366" s="22">
        <v>368.26746251785249</v>
      </c>
      <c r="I366" s="6">
        <v>412</v>
      </c>
      <c r="J366" s="7">
        <v>151726.19455735531</v>
      </c>
      <c r="K366" s="7"/>
      <c r="L366" s="7">
        <v>4612</v>
      </c>
      <c r="M366" s="7">
        <v>2068064.8571695141</v>
      </c>
      <c r="N366" s="25"/>
    </row>
    <row r="367" spans="1:14" x14ac:dyDescent="0.25">
      <c r="A367" s="5"/>
      <c r="B367" s="9" t="s">
        <v>739</v>
      </c>
      <c r="C367" s="10"/>
      <c r="D367" s="10"/>
      <c r="E367" s="10"/>
      <c r="F367" s="10"/>
      <c r="G367" s="10"/>
      <c r="H367" s="10"/>
      <c r="I367" s="11">
        <v>412</v>
      </c>
      <c r="J367" s="12">
        <v>151726.19455735531</v>
      </c>
      <c r="K367" s="12"/>
      <c r="L367" s="12">
        <v>4612</v>
      </c>
      <c r="M367" s="12">
        <v>2068064.8571695141</v>
      </c>
      <c r="N367" s="27"/>
    </row>
    <row r="368" spans="1:14" x14ac:dyDescent="0.25">
      <c r="A368" s="5"/>
      <c r="B368" s="4" t="s">
        <v>68</v>
      </c>
      <c r="C368" s="4" t="s">
        <v>69</v>
      </c>
      <c r="D368" s="4" t="s">
        <v>288</v>
      </c>
      <c r="E368" s="4" t="s">
        <v>278</v>
      </c>
      <c r="F368" s="4" t="s">
        <v>225</v>
      </c>
      <c r="G368" s="20">
        <v>9355</v>
      </c>
      <c r="H368" s="22">
        <v>2353.0158476782299</v>
      </c>
      <c r="I368" s="6">
        <v>345</v>
      </c>
      <c r="J368" s="7">
        <v>811790.46744898951</v>
      </c>
      <c r="K368" s="7"/>
      <c r="L368" s="7">
        <v>1358</v>
      </c>
      <c r="M368" s="7">
        <v>1897310.958974252</v>
      </c>
      <c r="N368" s="25"/>
    </row>
    <row r="369" spans="1:14" x14ac:dyDescent="0.25">
      <c r="A369" s="5"/>
      <c r="B369" s="5"/>
      <c r="C369" s="5"/>
      <c r="D369" s="4" t="s">
        <v>326</v>
      </c>
      <c r="E369" s="4" t="s">
        <v>323</v>
      </c>
      <c r="F369" s="4" t="s">
        <v>225</v>
      </c>
      <c r="G369" s="20">
        <v>4791</v>
      </c>
      <c r="H369" s="22">
        <v>295.42657896913357</v>
      </c>
      <c r="I369" s="6">
        <v>725</v>
      </c>
      <c r="J369" s="7">
        <v>214184.2697526218</v>
      </c>
      <c r="K369" s="7"/>
      <c r="L369" s="7">
        <v>3077</v>
      </c>
      <c r="M369" s="7">
        <v>725238.06893712247</v>
      </c>
      <c r="N369" s="25"/>
    </row>
    <row r="370" spans="1:14" x14ac:dyDescent="0.25">
      <c r="A370" s="5"/>
      <c r="B370" s="9" t="s">
        <v>744</v>
      </c>
      <c r="C370" s="10"/>
      <c r="D370" s="10"/>
      <c r="E370" s="10"/>
      <c r="F370" s="10"/>
      <c r="G370" s="10"/>
      <c r="H370" s="10"/>
      <c r="I370" s="11">
        <v>1070</v>
      </c>
      <c r="J370" s="12">
        <v>1025974.7372016113</v>
      </c>
      <c r="K370" s="12"/>
      <c r="L370" s="12">
        <v>3077</v>
      </c>
      <c r="M370" s="12">
        <v>1897310.958974252</v>
      </c>
      <c r="N370" s="27"/>
    </row>
    <row r="371" spans="1:14" x14ac:dyDescent="0.25">
      <c r="A371" s="16" t="s">
        <v>673</v>
      </c>
      <c r="B371" s="17"/>
      <c r="C371" s="17"/>
      <c r="D371" s="17"/>
      <c r="E371" s="17"/>
      <c r="F371" s="17"/>
      <c r="G371" s="17"/>
      <c r="H371" s="17"/>
      <c r="I371" s="18">
        <v>16674</v>
      </c>
      <c r="J371" s="19">
        <v>1820631.8808136738</v>
      </c>
      <c r="K371" s="19"/>
      <c r="L371" s="19">
        <v>1099665</v>
      </c>
      <c r="M371" s="19">
        <v>2376362.001877537</v>
      </c>
      <c r="N371" s="28">
        <v>700</v>
      </c>
    </row>
    <row r="372" spans="1:14" x14ac:dyDescent="0.25">
      <c r="A372" s="4" t="s">
        <v>111</v>
      </c>
      <c r="B372" s="4" t="s">
        <v>186</v>
      </c>
      <c r="C372" s="4" t="s">
        <v>307</v>
      </c>
      <c r="D372" s="4" t="s">
        <v>303</v>
      </c>
      <c r="E372" s="4" t="s">
        <v>278</v>
      </c>
      <c r="F372" s="4" t="s">
        <v>225</v>
      </c>
      <c r="G372" s="20">
        <v>9355</v>
      </c>
      <c r="H372" s="22">
        <v>1615.656787319519</v>
      </c>
      <c r="I372" s="6">
        <v>52</v>
      </c>
      <c r="J372" s="7">
        <v>84014.152940615008</v>
      </c>
      <c r="K372" s="7"/>
      <c r="L372" s="7">
        <v>1358</v>
      </c>
      <c r="M372" s="7">
        <v>1897310.958974252</v>
      </c>
      <c r="N372" s="25"/>
    </row>
    <row r="373" spans="1:14" x14ac:dyDescent="0.25">
      <c r="A373" s="5"/>
      <c r="B373" s="5"/>
      <c r="C373" s="4" t="s">
        <v>305</v>
      </c>
      <c r="D373" s="4" t="s">
        <v>303</v>
      </c>
      <c r="E373" s="4" t="s">
        <v>278</v>
      </c>
      <c r="F373" s="4" t="s">
        <v>225</v>
      </c>
      <c r="G373" s="20">
        <v>9355</v>
      </c>
      <c r="H373" s="22">
        <v>1553.28760923864</v>
      </c>
      <c r="I373" s="6">
        <v>5</v>
      </c>
      <c r="J373" s="7">
        <v>7766.4380461932014</v>
      </c>
      <c r="K373" s="7"/>
      <c r="L373" s="7">
        <v>1358</v>
      </c>
      <c r="M373" s="7">
        <v>1897310.958974252</v>
      </c>
      <c r="N373" s="25"/>
    </row>
    <row r="374" spans="1:14" x14ac:dyDescent="0.25">
      <c r="A374" s="5"/>
      <c r="B374" s="5"/>
      <c r="C374" s="4" t="s">
        <v>304</v>
      </c>
      <c r="D374" s="4" t="s">
        <v>303</v>
      </c>
      <c r="E374" s="4" t="s">
        <v>278</v>
      </c>
      <c r="F374" s="4" t="s">
        <v>225</v>
      </c>
      <c r="G374" s="20">
        <v>9355</v>
      </c>
      <c r="H374" s="22">
        <v>1615.656787319519</v>
      </c>
      <c r="I374" s="6">
        <v>20</v>
      </c>
      <c r="J374" s="7">
        <v>32313.135746390391</v>
      </c>
      <c r="K374" s="7"/>
      <c r="L374" s="7">
        <v>1358</v>
      </c>
      <c r="M374" s="7">
        <v>1897310.958974252</v>
      </c>
      <c r="N374" s="25"/>
    </row>
    <row r="375" spans="1:14" x14ac:dyDescent="0.25">
      <c r="A375" s="5"/>
      <c r="B375" s="5"/>
      <c r="C375" s="4" t="s">
        <v>306</v>
      </c>
      <c r="D375" s="4" t="s">
        <v>303</v>
      </c>
      <c r="E375" s="4" t="s">
        <v>278</v>
      </c>
      <c r="F375" s="4" t="s">
        <v>225</v>
      </c>
      <c r="G375" s="20">
        <v>9355</v>
      </c>
      <c r="H375" s="22">
        <v>1613.6915415492761</v>
      </c>
      <c r="I375" s="6">
        <v>5</v>
      </c>
      <c r="J375" s="7">
        <v>8068.4577077463764</v>
      </c>
      <c r="K375" s="7"/>
      <c r="L375" s="7">
        <v>1358</v>
      </c>
      <c r="M375" s="7">
        <v>1897310.958974252</v>
      </c>
      <c r="N375" s="25"/>
    </row>
    <row r="376" spans="1:14" x14ac:dyDescent="0.25">
      <c r="A376" s="5"/>
      <c r="B376" s="5"/>
      <c r="C376" s="4" t="s">
        <v>187</v>
      </c>
      <c r="D376" s="4" t="s">
        <v>185</v>
      </c>
      <c r="E376" s="4" t="s">
        <v>137</v>
      </c>
      <c r="F376" s="4" t="s">
        <v>71</v>
      </c>
      <c r="G376" s="20">
        <v>6277</v>
      </c>
      <c r="H376" s="22">
        <v>444.62965153759501</v>
      </c>
      <c r="I376" s="6">
        <v>5</v>
      </c>
      <c r="J376" s="7">
        <v>2223.1482576879748</v>
      </c>
      <c r="K376" s="7"/>
      <c r="L376" s="7">
        <v>2611</v>
      </c>
      <c r="M376" s="7">
        <v>942164.68929166696</v>
      </c>
      <c r="N376" s="25"/>
    </row>
    <row r="377" spans="1:14" x14ac:dyDescent="0.25">
      <c r="A377" s="5"/>
      <c r="B377" s="5"/>
      <c r="C377" s="4" t="s">
        <v>377</v>
      </c>
      <c r="D377" s="4" t="s">
        <v>375</v>
      </c>
      <c r="E377" s="4" t="s">
        <v>372</v>
      </c>
      <c r="F377" s="4" t="s">
        <v>317</v>
      </c>
      <c r="G377" s="20">
        <v>542</v>
      </c>
      <c r="H377" s="22">
        <v>8774.4477571741845</v>
      </c>
      <c r="I377" s="6">
        <v>2</v>
      </c>
      <c r="J377" s="7">
        <v>17548.895514348369</v>
      </c>
      <c r="K377" s="7"/>
      <c r="L377" s="7">
        <v>259</v>
      </c>
      <c r="M377" s="7">
        <v>320496.0032282953</v>
      </c>
      <c r="N377" s="25"/>
    </row>
    <row r="378" spans="1:14" x14ac:dyDescent="0.25">
      <c r="A378" s="5"/>
      <c r="B378" s="5"/>
      <c r="C378" s="4" t="s">
        <v>376</v>
      </c>
      <c r="D378" s="4" t="s">
        <v>375</v>
      </c>
      <c r="E378" s="4" t="s">
        <v>372</v>
      </c>
      <c r="F378" s="4" t="s">
        <v>317</v>
      </c>
      <c r="G378" s="20">
        <v>542</v>
      </c>
      <c r="H378" s="22">
        <v>10932.760193996341</v>
      </c>
      <c r="I378" s="6">
        <v>22</v>
      </c>
      <c r="J378" s="7">
        <v>240520.72426791949</v>
      </c>
      <c r="K378" s="7"/>
      <c r="L378" s="7">
        <v>259</v>
      </c>
      <c r="M378" s="7">
        <v>320496.0032282953</v>
      </c>
      <c r="N378" s="25"/>
    </row>
    <row r="379" spans="1:14" x14ac:dyDescent="0.25">
      <c r="A379" s="5"/>
      <c r="B379" s="9" t="s">
        <v>756</v>
      </c>
      <c r="C379" s="10"/>
      <c r="D379" s="10"/>
      <c r="E379" s="10"/>
      <c r="F379" s="10"/>
      <c r="G379" s="10"/>
      <c r="H379" s="10"/>
      <c r="I379" s="11">
        <v>111</v>
      </c>
      <c r="J379" s="12">
        <v>392454.9524809008</v>
      </c>
      <c r="K379" s="12"/>
      <c r="L379" s="12">
        <v>2611</v>
      </c>
      <c r="M379" s="12">
        <v>1897310.958974252</v>
      </c>
      <c r="N379" s="27"/>
    </row>
    <row r="380" spans="1:14" x14ac:dyDescent="0.25">
      <c r="A380" s="5"/>
      <c r="B380" s="4" t="s">
        <v>157</v>
      </c>
      <c r="C380" s="4" t="s">
        <v>158</v>
      </c>
      <c r="D380" s="4" t="s">
        <v>156</v>
      </c>
      <c r="E380" s="4" t="s">
        <v>137</v>
      </c>
      <c r="F380" s="4" t="s">
        <v>71</v>
      </c>
      <c r="G380" s="20">
        <v>6277</v>
      </c>
      <c r="H380" s="22">
        <v>448.66388039146813</v>
      </c>
      <c r="I380" s="6">
        <v>190</v>
      </c>
      <c r="J380" s="7">
        <v>85246.137274378954</v>
      </c>
      <c r="K380" s="7"/>
      <c r="L380" s="7">
        <v>2611</v>
      </c>
      <c r="M380" s="7">
        <v>942164.68929166696</v>
      </c>
      <c r="N380" s="25"/>
    </row>
    <row r="381" spans="1:14" x14ac:dyDescent="0.25">
      <c r="A381" s="5"/>
      <c r="B381" s="9" t="s">
        <v>726</v>
      </c>
      <c r="C381" s="10"/>
      <c r="D381" s="10"/>
      <c r="E381" s="10"/>
      <c r="F381" s="10"/>
      <c r="G381" s="10"/>
      <c r="H381" s="10"/>
      <c r="I381" s="11">
        <v>190</v>
      </c>
      <c r="J381" s="12">
        <v>85246.137274378954</v>
      </c>
      <c r="K381" s="12"/>
      <c r="L381" s="12">
        <v>2611</v>
      </c>
      <c r="M381" s="12">
        <v>942164.68929166696</v>
      </c>
      <c r="N381" s="27"/>
    </row>
    <row r="382" spans="1:14" x14ac:dyDescent="0.25">
      <c r="A382" s="5"/>
      <c r="B382" s="4" t="s">
        <v>109</v>
      </c>
      <c r="C382" s="4" t="s">
        <v>110</v>
      </c>
      <c r="D382" s="4" t="s">
        <v>108</v>
      </c>
      <c r="E382" s="4" t="s">
        <v>107</v>
      </c>
      <c r="F382" s="4" t="s">
        <v>42</v>
      </c>
      <c r="G382" s="20">
        <v>15361</v>
      </c>
      <c r="H382" s="22">
        <v>35.120843765004587</v>
      </c>
      <c r="I382" s="6">
        <v>20</v>
      </c>
      <c r="J382" s="7">
        <v>702.41687530009176</v>
      </c>
      <c r="K382" s="7"/>
      <c r="L382" s="7">
        <v>13904</v>
      </c>
      <c r="M382" s="7">
        <v>801352.04803558928</v>
      </c>
      <c r="N382" s="25"/>
    </row>
    <row r="383" spans="1:14" x14ac:dyDescent="0.25">
      <c r="A383" s="5"/>
      <c r="B383" s="9" t="s">
        <v>737</v>
      </c>
      <c r="C383" s="10"/>
      <c r="D383" s="10"/>
      <c r="E383" s="10"/>
      <c r="F383" s="10"/>
      <c r="G383" s="10"/>
      <c r="H383" s="10"/>
      <c r="I383" s="11">
        <v>20</v>
      </c>
      <c r="J383" s="12">
        <v>702.41687530009176</v>
      </c>
      <c r="K383" s="12"/>
      <c r="L383" s="12">
        <v>13904</v>
      </c>
      <c r="M383" s="12">
        <v>801352.04803558928</v>
      </c>
      <c r="N383" s="27"/>
    </row>
    <row r="384" spans="1:14" x14ac:dyDescent="0.25">
      <c r="A384" s="16" t="s">
        <v>668</v>
      </c>
      <c r="B384" s="17"/>
      <c r="C384" s="17"/>
      <c r="D384" s="17"/>
      <c r="E384" s="17"/>
      <c r="F384" s="17"/>
      <c r="G384" s="17"/>
      <c r="H384" s="17"/>
      <c r="I384" s="18">
        <v>321</v>
      </c>
      <c r="J384" s="19">
        <v>478403.50663057982</v>
      </c>
      <c r="K384" s="19"/>
      <c r="L384" s="19">
        <v>13904</v>
      </c>
      <c r="M384" s="19">
        <v>1897310.958974252</v>
      </c>
      <c r="N384" s="28"/>
    </row>
    <row r="385" spans="1:14" x14ac:dyDescent="0.25">
      <c r="A385" s="34" t="s">
        <v>38</v>
      </c>
      <c r="B385" s="35"/>
      <c r="C385" s="35"/>
      <c r="D385" s="35"/>
      <c r="E385" s="35"/>
      <c r="F385" s="35"/>
      <c r="G385" s="35"/>
      <c r="H385" s="35"/>
      <c r="I385" s="36">
        <v>384518</v>
      </c>
      <c r="J385" s="37">
        <v>42225502.604909949</v>
      </c>
      <c r="K385" s="37">
        <v>502</v>
      </c>
      <c r="L385" s="37">
        <v>1099665</v>
      </c>
      <c r="M385" s="37">
        <v>14487096.143285049</v>
      </c>
      <c r="N385" s="38">
        <v>1720</v>
      </c>
    </row>
    <row r="386" spans="1:14" x14ac:dyDescent="0.25">
      <c r="G386"/>
    </row>
    <row r="387" spans="1:14" x14ac:dyDescent="0.25">
      <c r="G387"/>
    </row>
    <row r="388" spans="1:14" x14ac:dyDescent="0.25">
      <c r="G388"/>
    </row>
    <row r="389" spans="1:14" x14ac:dyDescent="0.25">
      <c r="G389"/>
    </row>
    <row r="390" spans="1:14" x14ac:dyDescent="0.25">
      <c r="G390"/>
    </row>
    <row r="391" spans="1:14" x14ac:dyDescent="0.25">
      <c r="G391"/>
    </row>
    <row r="392" spans="1:14" x14ac:dyDescent="0.25">
      <c r="G392"/>
    </row>
    <row r="393" spans="1:14" x14ac:dyDescent="0.25">
      <c r="G393"/>
    </row>
    <row r="394" spans="1:14" x14ac:dyDescent="0.25">
      <c r="G394"/>
    </row>
    <row r="395" spans="1:14" x14ac:dyDescent="0.25">
      <c r="G395"/>
    </row>
    <row r="396" spans="1:14" x14ac:dyDescent="0.25">
      <c r="G396"/>
    </row>
    <row r="397" spans="1:14" x14ac:dyDescent="0.25">
      <c r="G397"/>
    </row>
    <row r="398" spans="1:14" x14ac:dyDescent="0.25">
      <c r="G398"/>
    </row>
    <row r="399" spans="1:14" x14ac:dyDescent="0.25">
      <c r="G399"/>
    </row>
    <row r="400" spans="1:14" x14ac:dyDescent="0.25">
      <c r="G400"/>
    </row>
    <row r="401" spans="7:7" x14ac:dyDescent="0.25">
      <c r="G401"/>
    </row>
    <row r="402" spans="7:7" x14ac:dyDescent="0.25">
      <c r="G402"/>
    </row>
    <row r="403" spans="7:7" x14ac:dyDescent="0.25">
      <c r="G403"/>
    </row>
    <row r="404" spans="7:7" x14ac:dyDescent="0.25">
      <c r="G404"/>
    </row>
    <row r="405" spans="7:7" x14ac:dyDescent="0.25">
      <c r="G405"/>
    </row>
    <row r="406" spans="7:7" x14ac:dyDescent="0.25">
      <c r="G406"/>
    </row>
    <row r="407" spans="7:7" x14ac:dyDescent="0.25">
      <c r="G407"/>
    </row>
    <row r="408" spans="7:7" x14ac:dyDescent="0.25">
      <c r="G408"/>
    </row>
    <row r="409" spans="7:7" x14ac:dyDescent="0.25">
      <c r="G409"/>
    </row>
    <row r="410" spans="7:7" x14ac:dyDescent="0.25">
      <c r="G410"/>
    </row>
    <row r="411" spans="7:7" x14ac:dyDescent="0.25">
      <c r="G411"/>
    </row>
    <row r="412" spans="7:7" x14ac:dyDescent="0.25">
      <c r="G412"/>
    </row>
    <row r="413" spans="7:7" x14ac:dyDescent="0.25">
      <c r="G413"/>
    </row>
    <row r="414" spans="7:7" x14ac:dyDescent="0.25">
      <c r="G414"/>
    </row>
    <row r="415" spans="7:7" x14ac:dyDescent="0.25">
      <c r="G415"/>
    </row>
    <row r="416" spans="7:7" x14ac:dyDescent="0.25">
      <c r="G416"/>
    </row>
    <row r="417" spans="7:7" x14ac:dyDescent="0.25">
      <c r="G417"/>
    </row>
    <row r="418" spans="7:7" x14ac:dyDescent="0.25">
      <c r="G418"/>
    </row>
    <row r="419" spans="7:7" x14ac:dyDescent="0.25">
      <c r="G419"/>
    </row>
    <row r="420" spans="7:7" x14ac:dyDescent="0.25">
      <c r="G420"/>
    </row>
    <row r="421" spans="7:7" x14ac:dyDescent="0.25">
      <c r="G421"/>
    </row>
    <row r="422" spans="7:7" x14ac:dyDescent="0.25">
      <c r="G422"/>
    </row>
    <row r="423" spans="7:7" x14ac:dyDescent="0.25">
      <c r="G423"/>
    </row>
    <row r="424" spans="7:7" x14ac:dyDescent="0.25">
      <c r="G424"/>
    </row>
    <row r="425" spans="7:7" x14ac:dyDescent="0.25">
      <c r="G425"/>
    </row>
    <row r="426" spans="7:7" x14ac:dyDescent="0.25">
      <c r="G426"/>
    </row>
    <row r="427" spans="7:7" x14ac:dyDescent="0.25">
      <c r="G427"/>
    </row>
    <row r="428" spans="7:7" x14ac:dyDescent="0.25">
      <c r="G428"/>
    </row>
    <row r="429" spans="7:7" x14ac:dyDescent="0.25">
      <c r="G429"/>
    </row>
    <row r="430" spans="7:7" x14ac:dyDescent="0.25">
      <c r="G430"/>
    </row>
    <row r="431" spans="7:7" x14ac:dyDescent="0.25">
      <c r="G431"/>
    </row>
    <row r="432" spans="7:7" x14ac:dyDescent="0.25">
      <c r="G432"/>
    </row>
    <row r="433" spans="7:7" x14ac:dyDescent="0.25">
      <c r="G433"/>
    </row>
    <row r="434" spans="7:7" x14ac:dyDescent="0.25">
      <c r="G434"/>
    </row>
    <row r="435" spans="7:7" x14ac:dyDescent="0.25">
      <c r="G435"/>
    </row>
    <row r="436" spans="7:7" x14ac:dyDescent="0.25">
      <c r="G436"/>
    </row>
    <row r="437" spans="7:7" x14ac:dyDescent="0.25">
      <c r="G437"/>
    </row>
    <row r="438" spans="7:7" x14ac:dyDescent="0.25">
      <c r="G438"/>
    </row>
    <row r="439" spans="7:7" x14ac:dyDescent="0.25">
      <c r="G439"/>
    </row>
    <row r="440" spans="7:7" x14ac:dyDescent="0.25">
      <c r="G440"/>
    </row>
    <row r="441" spans="7:7" x14ac:dyDescent="0.25">
      <c r="G441"/>
    </row>
    <row r="442" spans="7:7" x14ac:dyDescent="0.25">
      <c r="G442"/>
    </row>
    <row r="443" spans="7:7" x14ac:dyDescent="0.25">
      <c r="G443"/>
    </row>
    <row r="444" spans="7:7" x14ac:dyDescent="0.25">
      <c r="G444"/>
    </row>
    <row r="445" spans="7:7" x14ac:dyDescent="0.25">
      <c r="G445"/>
    </row>
    <row r="446" spans="7:7" x14ac:dyDescent="0.25">
      <c r="G446"/>
    </row>
    <row r="447" spans="7:7" x14ac:dyDescent="0.25">
      <c r="G447"/>
    </row>
    <row r="448" spans="7:7" x14ac:dyDescent="0.25">
      <c r="G448"/>
    </row>
    <row r="449" spans="7:7" x14ac:dyDescent="0.25">
      <c r="G449"/>
    </row>
    <row r="450" spans="7:7" x14ac:dyDescent="0.25">
      <c r="G450"/>
    </row>
    <row r="451" spans="7:7" x14ac:dyDescent="0.25">
      <c r="G451"/>
    </row>
    <row r="452" spans="7:7" x14ac:dyDescent="0.25">
      <c r="G452"/>
    </row>
    <row r="453" spans="7:7" x14ac:dyDescent="0.25">
      <c r="G453"/>
    </row>
    <row r="454" spans="7:7" x14ac:dyDescent="0.25">
      <c r="G454"/>
    </row>
    <row r="455" spans="7:7" x14ac:dyDescent="0.25">
      <c r="G455"/>
    </row>
    <row r="456" spans="7:7" x14ac:dyDescent="0.25">
      <c r="G456"/>
    </row>
    <row r="457" spans="7:7" x14ac:dyDescent="0.25">
      <c r="G457"/>
    </row>
    <row r="458" spans="7:7" x14ac:dyDescent="0.25">
      <c r="G458"/>
    </row>
    <row r="459" spans="7:7" x14ac:dyDescent="0.25">
      <c r="G459"/>
    </row>
    <row r="460" spans="7:7" x14ac:dyDescent="0.25">
      <c r="G460"/>
    </row>
    <row r="461" spans="7:7" x14ac:dyDescent="0.25">
      <c r="G461"/>
    </row>
    <row r="462" spans="7:7" x14ac:dyDescent="0.25">
      <c r="G462"/>
    </row>
    <row r="463" spans="7:7" x14ac:dyDescent="0.25">
      <c r="G463"/>
    </row>
    <row r="464" spans="7:7" x14ac:dyDescent="0.25">
      <c r="G464"/>
    </row>
    <row r="465" spans="7:7" x14ac:dyDescent="0.25">
      <c r="G465"/>
    </row>
    <row r="466" spans="7:7" x14ac:dyDescent="0.25">
      <c r="G466"/>
    </row>
    <row r="467" spans="7:7" x14ac:dyDescent="0.25">
      <c r="G467"/>
    </row>
    <row r="468" spans="7:7" x14ac:dyDescent="0.25">
      <c r="G468"/>
    </row>
    <row r="469" spans="7:7" x14ac:dyDescent="0.25">
      <c r="G469"/>
    </row>
    <row r="470" spans="7:7" x14ac:dyDescent="0.25">
      <c r="G470"/>
    </row>
    <row r="471" spans="7:7" x14ac:dyDescent="0.25">
      <c r="G471"/>
    </row>
    <row r="472" spans="7:7" x14ac:dyDescent="0.25">
      <c r="G472"/>
    </row>
    <row r="473" spans="7:7" x14ac:dyDescent="0.25">
      <c r="G473"/>
    </row>
    <row r="474" spans="7:7" x14ac:dyDescent="0.25">
      <c r="G474"/>
    </row>
    <row r="475" spans="7:7" x14ac:dyDescent="0.25">
      <c r="G475"/>
    </row>
    <row r="476" spans="7:7" x14ac:dyDescent="0.25">
      <c r="G476"/>
    </row>
    <row r="477" spans="7:7" x14ac:dyDescent="0.25">
      <c r="G477"/>
    </row>
    <row r="478" spans="7:7" x14ac:dyDescent="0.25">
      <c r="G478"/>
    </row>
    <row r="479" spans="7:7" x14ac:dyDescent="0.25">
      <c r="G479"/>
    </row>
    <row r="480" spans="7:7" x14ac:dyDescent="0.25">
      <c r="G480"/>
    </row>
    <row r="481" spans="7:7" x14ac:dyDescent="0.25">
      <c r="G481"/>
    </row>
    <row r="482" spans="7:7" x14ac:dyDescent="0.25">
      <c r="G482"/>
    </row>
    <row r="483" spans="7:7" x14ac:dyDescent="0.25">
      <c r="G483"/>
    </row>
    <row r="484" spans="7:7" x14ac:dyDescent="0.25">
      <c r="G484"/>
    </row>
    <row r="485" spans="7:7" x14ac:dyDescent="0.25">
      <c r="G485"/>
    </row>
    <row r="486" spans="7:7" x14ac:dyDescent="0.25">
      <c r="G486"/>
    </row>
    <row r="487" spans="7:7" x14ac:dyDescent="0.25">
      <c r="G487"/>
    </row>
    <row r="488" spans="7:7" x14ac:dyDescent="0.25">
      <c r="G488"/>
    </row>
    <row r="489" spans="7:7" x14ac:dyDescent="0.25">
      <c r="G489"/>
    </row>
    <row r="490" spans="7:7" x14ac:dyDescent="0.25">
      <c r="G490"/>
    </row>
    <row r="491" spans="7:7" x14ac:dyDescent="0.25">
      <c r="G491"/>
    </row>
    <row r="492" spans="7:7" x14ac:dyDescent="0.25">
      <c r="G492"/>
    </row>
    <row r="493" spans="7:7" x14ac:dyDescent="0.25">
      <c r="G493"/>
    </row>
    <row r="494" spans="7:7" x14ac:dyDescent="0.25">
      <c r="G494"/>
    </row>
    <row r="495" spans="7:7" x14ac:dyDescent="0.25">
      <c r="G495"/>
    </row>
    <row r="496" spans="7:7" x14ac:dyDescent="0.25">
      <c r="G496"/>
    </row>
    <row r="497" spans="7:7" x14ac:dyDescent="0.25">
      <c r="G497"/>
    </row>
    <row r="498" spans="7:7" x14ac:dyDescent="0.25">
      <c r="G498"/>
    </row>
    <row r="499" spans="7:7" x14ac:dyDescent="0.25">
      <c r="G499"/>
    </row>
    <row r="500" spans="7:7" x14ac:dyDescent="0.25">
      <c r="G500"/>
    </row>
    <row r="501" spans="7:7" x14ac:dyDescent="0.25">
      <c r="G501"/>
    </row>
    <row r="502" spans="7:7" x14ac:dyDescent="0.25">
      <c r="G502"/>
    </row>
    <row r="503" spans="7:7" x14ac:dyDescent="0.25">
      <c r="G503"/>
    </row>
    <row r="504" spans="7:7" x14ac:dyDescent="0.25">
      <c r="G504"/>
    </row>
    <row r="505" spans="7:7" x14ac:dyDescent="0.25">
      <c r="G505"/>
    </row>
    <row r="506" spans="7:7" x14ac:dyDescent="0.25">
      <c r="G506"/>
    </row>
    <row r="507" spans="7:7" x14ac:dyDescent="0.25">
      <c r="G507"/>
    </row>
    <row r="508" spans="7:7" x14ac:dyDescent="0.25">
      <c r="G508"/>
    </row>
    <row r="509" spans="7:7" x14ac:dyDescent="0.25">
      <c r="G509"/>
    </row>
    <row r="510" spans="7:7" x14ac:dyDescent="0.25">
      <c r="G510"/>
    </row>
    <row r="511" spans="7:7" x14ac:dyDescent="0.25">
      <c r="G511"/>
    </row>
    <row r="512" spans="7:7" x14ac:dyDescent="0.25">
      <c r="G512"/>
    </row>
    <row r="513" spans="7:7" x14ac:dyDescent="0.25">
      <c r="G513"/>
    </row>
    <row r="514" spans="7:7" x14ac:dyDescent="0.25">
      <c r="G514"/>
    </row>
    <row r="515" spans="7:7" x14ac:dyDescent="0.25">
      <c r="G515"/>
    </row>
    <row r="516" spans="7:7" x14ac:dyDescent="0.25">
      <c r="G516"/>
    </row>
    <row r="517" spans="7:7" x14ac:dyDescent="0.25">
      <c r="G517"/>
    </row>
    <row r="518" spans="7:7" x14ac:dyDescent="0.25">
      <c r="G518"/>
    </row>
    <row r="519" spans="7:7" x14ac:dyDescent="0.25">
      <c r="G519"/>
    </row>
    <row r="520" spans="7:7" x14ac:dyDescent="0.25">
      <c r="G520"/>
    </row>
    <row r="521" spans="7:7" x14ac:dyDescent="0.25">
      <c r="G521"/>
    </row>
    <row r="522" spans="7:7" x14ac:dyDescent="0.25">
      <c r="G522"/>
    </row>
    <row r="523" spans="7:7" x14ac:dyDescent="0.25">
      <c r="G523"/>
    </row>
    <row r="524" spans="7:7" x14ac:dyDescent="0.25">
      <c r="G524"/>
    </row>
    <row r="525" spans="7:7" x14ac:dyDescent="0.25">
      <c r="G525"/>
    </row>
    <row r="526" spans="7:7" x14ac:dyDescent="0.25">
      <c r="G526"/>
    </row>
    <row r="527" spans="7:7" x14ac:dyDescent="0.25">
      <c r="G527"/>
    </row>
    <row r="528" spans="7:7" x14ac:dyDescent="0.25">
      <c r="G528"/>
    </row>
    <row r="529" spans="7:7" x14ac:dyDescent="0.25">
      <c r="G529"/>
    </row>
    <row r="530" spans="7:7" x14ac:dyDescent="0.25">
      <c r="G530"/>
    </row>
    <row r="531" spans="7:7" x14ac:dyDescent="0.25">
      <c r="G531"/>
    </row>
    <row r="532" spans="7:7" x14ac:dyDescent="0.25">
      <c r="G532"/>
    </row>
    <row r="533" spans="7:7" x14ac:dyDescent="0.25">
      <c r="G533"/>
    </row>
    <row r="534" spans="7:7" x14ac:dyDescent="0.25">
      <c r="G534"/>
    </row>
    <row r="535" spans="7:7" x14ac:dyDescent="0.25">
      <c r="G535"/>
    </row>
    <row r="536" spans="7:7" x14ac:dyDescent="0.25">
      <c r="G536"/>
    </row>
    <row r="537" spans="7:7" x14ac:dyDescent="0.25">
      <c r="G537"/>
    </row>
    <row r="538" spans="7:7" x14ac:dyDescent="0.25">
      <c r="G538"/>
    </row>
    <row r="539" spans="7:7" x14ac:dyDescent="0.25">
      <c r="G539"/>
    </row>
    <row r="540" spans="7:7" x14ac:dyDescent="0.25">
      <c r="G540"/>
    </row>
    <row r="541" spans="7:7" x14ac:dyDescent="0.25">
      <c r="G541"/>
    </row>
    <row r="542" spans="7:7" x14ac:dyDescent="0.25">
      <c r="G542"/>
    </row>
    <row r="543" spans="7:7" x14ac:dyDescent="0.25">
      <c r="G543"/>
    </row>
    <row r="544" spans="7:7" x14ac:dyDescent="0.25">
      <c r="G544"/>
    </row>
    <row r="545" spans="7:7" x14ac:dyDescent="0.25">
      <c r="G545"/>
    </row>
    <row r="546" spans="7:7" x14ac:dyDescent="0.25">
      <c r="G546"/>
    </row>
    <row r="547" spans="7:7" x14ac:dyDescent="0.25">
      <c r="G547"/>
    </row>
    <row r="548" spans="7:7" x14ac:dyDescent="0.25">
      <c r="G548"/>
    </row>
    <row r="549" spans="7:7" x14ac:dyDescent="0.25">
      <c r="G549"/>
    </row>
    <row r="550" spans="7:7" x14ac:dyDescent="0.25">
      <c r="G550"/>
    </row>
    <row r="551" spans="7:7" x14ac:dyDescent="0.25">
      <c r="G551"/>
    </row>
    <row r="552" spans="7:7" x14ac:dyDescent="0.25">
      <c r="G552"/>
    </row>
    <row r="553" spans="7:7" x14ac:dyDescent="0.25">
      <c r="G553"/>
    </row>
    <row r="554" spans="7:7" x14ac:dyDescent="0.25">
      <c r="G554"/>
    </row>
    <row r="555" spans="7:7" x14ac:dyDescent="0.25">
      <c r="G555"/>
    </row>
    <row r="556" spans="7:7" x14ac:dyDescent="0.25">
      <c r="G556"/>
    </row>
    <row r="557" spans="7:7" x14ac:dyDescent="0.25">
      <c r="G557"/>
    </row>
    <row r="558" spans="7:7" x14ac:dyDescent="0.25">
      <c r="G558"/>
    </row>
    <row r="559" spans="7:7" x14ac:dyDescent="0.25">
      <c r="G559"/>
    </row>
    <row r="560" spans="7:7" x14ac:dyDescent="0.25">
      <c r="G560"/>
    </row>
    <row r="561" spans="7:7" x14ac:dyDescent="0.25">
      <c r="G561"/>
    </row>
    <row r="562" spans="7:7" x14ac:dyDescent="0.25">
      <c r="G562"/>
    </row>
    <row r="563" spans="7:7" x14ac:dyDescent="0.25">
      <c r="G563"/>
    </row>
    <row r="564" spans="7:7" x14ac:dyDescent="0.25">
      <c r="G564"/>
    </row>
    <row r="565" spans="7:7" x14ac:dyDescent="0.25">
      <c r="G565"/>
    </row>
    <row r="566" spans="7:7" x14ac:dyDescent="0.25">
      <c r="G566"/>
    </row>
    <row r="567" spans="7:7" x14ac:dyDescent="0.25">
      <c r="G567"/>
    </row>
    <row r="568" spans="7:7" x14ac:dyDescent="0.25">
      <c r="G568"/>
    </row>
    <row r="569" spans="7:7" x14ac:dyDescent="0.25">
      <c r="G569"/>
    </row>
    <row r="570" spans="7:7" x14ac:dyDescent="0.25">
      <c r="G570"/>
    </row>
    <row r="571" spans="7:7" x14ac:dyDescent="0.25">
      <c r="G571"/>
    </row>
    <row r="572" spans="7:7" x14ac:dyDescent="0.25">
      <c r="G572"/>
    </row>
    <row r="573" spans="7:7" x14ac:dyDescent="0.25">
      <c r="G573"/>
    </row>
    <row r="574" spans="7:7" x14ac:dyDescent="0.25">
      <c r="G574"/>
    </row>
    <row r="575" spans="7:7" x14ac:dyDescent="0.25">
      <c r="G575"/>
    </row>
    <row r="576" spans="7:7" x14ac:dyDescent="0.25">
      <c r="G576"/>
    </row>
    <row r="577" spans="7:7" x14ac:dyDescent="0.25">
      <c r="G577"/>
    </row>
    <row r="578" spans="7:7" x14ac:dyDescent="0.25">
      <c r="G578"/>
    </row>
    <row r="579" spans="7:7" x14ac:dyDescent="0.25">
      <c r="G579"/>
    </row>
    <row r="580" spans="7:7" x14ac:dyDescent="0.25">
      <c r="G580"/>
    </row>
    <row r="581" spans="7:7" x14ac:dyDescent="0.25">
      <c r="G581"/>
    </row>
    <row r="582" spans="7:7" x14ac:dyDescent="0.25">
      <c r="G582"/>
    </row>
    <row r="583" spans="7:7" x14ac:dyDescent="0.25">
      <c r="G583"/>
    </row>
    <row r="584" spans="7:7" x14ac:dyDescent="0.25">
      <c r="G584"/>
    </row>
    <row r="585" spans="7:7" x14ac:dyDescent="0.25">
      <c r="G585"/>
    </row>
    <row r="586" spans="7:7" x14ac:dyDescent="0.25">
      <c r="G586"/>
    </row>
    <row r="587" spans="7:7" x14ac:dyDescent="0.25">
      <c r="G587"/>
    </row>
    <row r="588" spans="7:7" x14ac:dyDescent="0.25">
      <c r="G588"/>
    </row>
    <row r="589" spans="7:7" x14ac:dyDescent="0.25">
      <c r="G589"/>
    </row>
    <row r="590" spans="7:7" x14ac:dyDescent="0.25">
      <c r="G590"/>
    </row>
    <row r="591" spans="7:7" x14ac:dyDescent="0.25">
      <c r="G591"/>
    </row>
    <row r="592" spans="7:7" x14ac:dyDescent="0.25">
      <c r="G592"/>
    </row>
    <row r="593" spans="7:7" x14ac:dyDescent="0.25">
      <c r="G593"/>
    </row>
    <row r="594" spans="7:7" x14ac:dyDescent="0.25">
      <c r="G594"/>
    </row>
    <row r="595" spans="7:7" x14ac:dyDescent="0.25">
      <c r="G595"/>
    </row>
    <row r="596" spans="7:7" x14ac:dyDescent="0.25">
      <c r="G596"/>
    </row>
    <row r="597" spans="7:7" x14ac:dyDescent="0.25">
      <c r="G597"/>
    </row>
    <row r="598" spans="7:7" x14ac:dyDescent="0.25">
      <c r="G598"/>
    </row>
    <row r="599" spans="7:7" x14ac:dyDescent="0.25">
      <c r="G599"/>
    </row>
    <row r="600" spans="7:7" x14ac:dyDescent="0.25">
      <c r="G600"/>
    </row>
    <row r="601" spans="7:7" x14ac:dyDescent="0.25">
      <c r="G601"/>
    </row>
    <row r="602" spans="7:7" x14ac:dyDescent="0.25">
      <c r="G602"/>
    </row>
    <row r="603" spans="7:7" x14ac:dyDescent="0.25">
      <c r="G603"/>
    </row>
    <row r="604" spans="7:7" x14ac:dyDescent="0.25">
      <c r="G604"/>
    </row>
    <row r="605" spans="7:7" x14ac:dyDescent="0.25">
      <c r="G605"/>
    </row>
    <row r="606" spans="7:7" x14ac:dyDescent="0.25">
      <c r="G606"/>
    </row>
    <row r="607" spans="7:7" x14ac:dyDescent="0.25">
      <c r="G607"/>
    </row>
    <row r="608" spans="7:7" x14ac:dyDescent="0.25">
      <c r="G608"/>
    </row>
    <row r="609" spans="7:7" x14ac:dyDescent="0.25">
      <c r="G609"/>
    </row>
    <row r="610" spans="7:7" x14ac:dyDescent="0.25">
      <c r="G610"/>
    </row>
    <row r="611" spans="7:7" x14ac:dyDescent="0.25">
      <c r="G611"/>
    </row>
    <row r="612" spans="7:7" x14ac:dyDescent="0.25">
      <c r="G612"/>
    </row>
    <row r="613" spans="7:7" x14ac:dyDescent="0.25">
      <c r="G613"/>
    </row>
    <row r="614" spans="7:7" x14ac:dyDescent="0.25">
      <c r="G614"/>
    </row>
    <row r="615" spans="7:7" x14ac:dyDescent="0.25">
      <c r="G615"/>
    </row>
    <row r="616" spans="7:7" x14ac:dyDescent="0.25">
      <c r="G616"/>
    </row>
    <row r="617" spans="7:7" x14ac:dyDescent="0.25">
      <c r="G617"/>
    </row>
    <row r="618" spans="7:7" x14ac:dyDescent="0.25">
      <c r="G618"/>
    </row>
    <row r="619" spans="7:7" x14ac:dyDescent="0.25">
      <c r="G619"/>
    </row>
    <row r="620" spans="7:7" x14ac:dyDescent="0.25">
      <c r="G620"/>
    </row>
    <row r="621" spans="7:7" x14ac:dyDescent="0.25">
      <c r="G621"/>
    </row>
    <row r="622" spans="7:7" x14ac:dyDescent="0.25">
      <c r="G622"/>
    </row>
    <row r="623" spans="7:7" x14ac:dyDescent="0.25">
      <c r="G623"/>
    </row>
    <row r="624" spans="7:7" x14ac:dyDescent="0.25">
      <c r="G624"/>
    </row>
    <row r="625" spans="7:7" x14ac:dyDescent="0.25">
      <c r="G625"/>
    </row>
    <row r="626" spans="7:7" x14ac:dyDescent="0.25">
      <c r="G626"/>
    </row>
    <row r="627" spans="7:7" x14ac:dyDescent="0.25">
      <c r="G627"/>
    </row>
    <row r="628" spans="7:7" x14ac:dyDescent="0.25">
      <c r="G628"/>
    </row>
    <row r="629" spans="7:7" x14ac:dyDescent="0.25">
      <c r="G629"/>
    </row>
    <row r="630" spans="7:7" x14ac:dyDescent="0.25">
      <c r="G630"/>
    </row>
    <row r="631" spans="7:7" x14ac:dyDescent="0.25">
      <c r="G631"/>
    </row>
    <row r="632" spans="7:7" x14ac:dyDescent="0.25">
      <c r="G632"/>
    </row>
    <row r="633" spans="7:7" x14ac:dyDescent="0.25">
      <c r="G633"/>
    </row>
    <row r="634" spans="7:7" x14ac:dyDescent="0.25">
      <c r="G634"/>
    </row>
    <row r="635" spans="7:7" x14ac:dyDescent="0.25">
      <c r="G635"/>
    </row>
    <row r="636" spans="7:7" x14ac:dyDescent="0.25">
      <c r="G636"/>
    </row>
    <row r="637" spans="7:7" x14ac:dyDescent="0.25">
      <c r="G637"/>
    </row>
    <row r="638" spans="7:7" x14ac:dyDescent="0.25">
      <c r="G638"/>
    </row>
    <row r="639" spans="7:7" x14ac:dyDescent="0.25">
      <c r="G639"/>
    </row>
    <row r="640" spans="7:7" x14ac:dyDescent="0.25">
      <c r="G640"/>
    </row>
    <row r="641" spans="7:7" x14ac:dyDescent="0.25">
      <c r="G641"/>
    </row>
    <row r="642" spans="7:7" x14ac:dyDescent="0.25">
      <c r="G642"/>
    </row>
    <row r="643" spans="7:7" x14ac:dyDescent="0.25">
      <c r="G643"/>
    </row>
    <row r="644" spans="7:7" x14ac:dyDescent="0.25">
      <c r="G644"/>
    </row>
    <row r="645" spans="7:7" x14ac:dyDescent="0.25">
      <c r="G645"/>
    </row>
    <row r="646" spans="7:7" x14ac:dyDescent="0.25">
      <c r="G646"/>
    </row>
    <row r="647" spans="7:7" x14ac:dyDescent="0.25">
      <c r="G647"/>
    </row>
    <row r="648" spans="7:7" x14ac:dyDescent="0.25">
      <c r="G648"/>
    </row>
    <row r="649" spans="7:7" x14ac:dyDescent="0.25">
      <c r="G649"/>
    </row>
    <row r="650" spans="7:7" x14ac:dyDescent="0.25">
      <c r="G650"/>
    </row>
    <row r="651" spans="7:7" x14ac:dyDescent="0.25">
      <c r="G651"/>
    </row>
    <row r="652" spans="7:7" x14ac:dyDescent="0.25">
      <c r="G652"/>
    </row>
    <row r="653" spans="7:7" x14ac:dyDescent="0.25">
      <c r="G653"/>
    </row>
    <row r="654" spans="7:7" x14ac:dyDescent="0.25">
      <c r="G654"/>
    </row>
    <row r="655" spans="7:7" x14ac:dyDescent="0.25">
      <c r="G655"/>
    </row>
    <row r="656" spans="7:7" x14ac:dyDescent="0.25">
      <c r="G656"/>
    </row>
    <row r="657" spans="7:7" x14ac:dyDescent="0.25">
      <c r="G657"/>
    </row>
    <row r="658" spans="7:7" x14ac:dyDescent="0.25">
      <c r="G658"/>
    </row>
    <row r="659" spans="7:7" x14ac:dyDescent="0.25">
      <c r="G659"/>
    </row>
    <row r="660" spans="7:7" x14ac:dyDescent="0.25">
      <c r="G660"/>
    </row>
    <row r="661" spans="7:7" x14ac:dyDescent="0.25">
      <c r="G661"/>
    </row>
    <row r="662" spans="7:7" x14ac:dyDescent="0.25">
      <c r="G662"/>
    </row>
    <row r="663" spans="7:7" x14ac:dyDescent="0.25">
      <c r="G663"/>
    </row>
    <row r="664" spans="7:7" x14ac:dyDescent="0.25">
      <c r="G664"/>
    </row>
    <row r="665" spans="7:7" x14ac:dyDescent="0.25">
      <c r="G665"/>
    </row>
    <row r="666" spans="7:7" x14ac:dyDescent="0.25">
      <c r="G666"/>
    </row>
    <row r="667" spans="7:7" x14ac:dyDescent="0.25">
      <c r="G667"/>
    </row>
    <row r="668" spans="7:7" x14ac:dyDescent="0.25">
      <c r="G668"/>
    </row>
    <row r="669" spans="7:7" x14ac:dyDescent="0.25">
      <c r="G669"/>
    </row>
    <row r="670" spans="7:7" x14ac:dyDescent="0.25">
      <c r="G670"/>
    </row>
    <row r="671" spans="7:7" x14ac:dyDescent="0.25">
      <c r="G671"/>
    </row>
    <row r="672" spans="7:7" x14ac:dyDescent="0.25">
      <c r="G672"/>
    </row>
    <row r="673" spans="7:7" x14ac:dyDescent="0.25">
      <c r="G673"/>
    </row>
    <row r="674" spans="7:7" x14ac:dyDescent="0.25">
      <c r="G674"/>
    </row>
    <row r="675" spans="7:7" x14ac:dyDescent="0.25">
      <c r="G675"/>
    </row>
    <row r="676" spans="7:7" x14ac:dyDescent="0.25">
      <c r="G676"/>
    </row>
    <row r="677" spans="7:7" x14ac:dyDescent="0.25">
      <c r="G677"/>
    </row>
    <row r="678" spans="7:7" x14ac:dyDescent="0.25">
      <c r="G678"/>
    </row>
    <row r="679" spans="7:7" x14ac:dyDescent="0.25">
      <c r="G679"/>
    </row>
    <row r="680" spans="7:7" x14ac:dyDescent="0.25">
      <c r="G680"/>
    </row>
    <row r="681" spans="7:7" x14ac:dyDescent="0.25">
      <c r="G681"/>
    </row>
    <row r="682" spans="7:7" x14ac:dyDescent="0.25">
      <c r="G682"/>
    </row>
    <row r="683" spans="7:7" x14ac:dyDescent="0.25">
      <c r="G683"/>
    </row>
    <row r="684" spans="7:7" x14ac:dyDescent="0.25">
      <c r="G684"/>
    </row>
    <row r="685" spans="7:7" x14ac:dyDescent="0.25">
      <c r="G685"/>
    </row>
    <row r="686" spans="7:7" x14ac:dyDescent="0.25">
      <c r="G686"/>
    </row>
    <row r="687" spans="7:7" x14ac:dyDescent="0.25">
      <c r="G687"/>
    </row>
    <row r="688" spans="7:7" x14ac:dyDescent="0.25">
      <c r="G688"/>
    </row>
    <row r="689" spans="7:7" x14ac:dyDescent="0.25">
      <c r="G689"/>
    </row>
    <row r="690" spans="7:7" x14ac:dyDescent="0.25">
      <c r="G690"/>
    </row>
    <row r="691" spans="7:7" x14ac:dyDescent="0.25">
      <c r="G691"/>
    </row>
    <row r="692" spans="7:7" x14ac:dyDescent="0.25">
      <c r="G692"/>
    </row>
    <row r="693" spans="7:7" x14ac:dyDescent="0.25">
      <c r="G693"/>
    </row>
    <row r="694" spans="7:7" x14ac:dyDescent="0.25">
      <c r="G694"/>
    </row>
    <row r="695" spans="7:7" x14ac:dyDescent="0.25">
      <c r="G695"/>
    </row>
    <row r="696" spans="7:7" x14ac:dyDescent="0.25">
      <c r="G696"/>
    </row>
    <row r="697" spans="7:7" x14ac:dyDescent="0.25">
      <c r="G697"/>
    </row>
    <row r="698" spans="7:7" x14ac:dyDescent="0.25">
      <c r="G698"/>
    </row>
    <row r="699" spans="7:7" x14ac:dyDescent="0.25">
      <c r="G699"/>
    </row>
    <row r="700" spans="7:7" x14ac:dyDescent="0.25">
      <c r="G700"/>
    </row>
    <row r="701" spans="7:7" x14ac:dyDescent="0.25">
      <c r="G701"/>
    </row>
    <row r="702" spans="7:7" x14ac:dyDescent="0.25">
      <c r="G702"/>
    </row>
    <row r="703" spans="7:7" x14ac:dyDescent="0.25">
      <c r="G703"/>
    </row>
    <row r="704" spans="7:7" x14ac:dyDescent="0.25">
      <c r="G704"/>
    </row>
    <row r="705" spans="7:7" x14ac:dyDescent="0.25">
      <c r="G705"/>
    </row>
    <row r="706" spans="7:7" x14ac:dyDescent="0.25">
      <c r="G706"/>
    </row>
    <row r="707" spans="7:7" x14ac:dyDescent="0.25">
      <c r="G707"/>
    </row>
    <row r="708" spans="7:7" x14ac:dyDescent="0.25">
      <c r="G708"/>
    </row>
    <row r="709" spans="7:7" x14ac:dyDescent="0.25">
      <c r="G709"/>
    </row>
    <row r="710" spans="7:7" x14ac:dyDescent="0.25">
      <c r="G710"/>
    </row>
    <row r="711" spans="7:7" x14ac:dyDescent="0.25">
      <c r="G711"/>
    </row>
    <row r="712" spans="7:7" x14ac:dyDescent="0.25">
      <c r="G712"/>
    </row>
    <row r="713" spans="7:7" x14ac:dyDescent="0.25">
      <c r="G713"/>
    </row>
    <row r="714" spans="7:7" x14ac:dyDescent="0.25">
      <c r="G714"/>
    </row>
    <row r="715" spans="7:7" x14ac:dyDescent="0.25">
      <c r="G715"/>
    </row>
    <row r="716" spans="7:7" x14ac:dyDescent="0.25">
      <c r="G716"/>
    </row>
    <row r="717" spans="7:7" x14ac:dyDescent="0.25">
      <c r="G717"/>
    </row>
    <row r="718" spans="7:7" x14ac:dyDescent="0.25">
      <c r="G718"/>
    </row>
    <row r="719" spans="7:7" x14ac:dyDescent="0.25">
      <c r="G719"/>
    </row>
    <row r="720" spans="7:7" x14ac:dyDescent="0.25">
      <c r="G720"/>
    </row>
    <row r="721" spans="7:7" x14ac:dyDescent="0.25">
      <c r="G721"/>
    </row>
    <row r="722" spans="7:7" x14ac:dyDescent="0.25">
      <c r="G722"/>
    </row>
    <row r="723" spans="7:7" x14ac:dyDescent="0.25">
      <c r="G723"/>
    </row>
    <row r="724" spans="7:7" x14ac:dyDescent="0.25">
      <c r="G724"/>
    </row>
    <row r="725" spans="7:7" x14ac:dyDescent="0.25">
      <c r="G725"/>
    </row>
    <row r="726" spans="7:7" x14ac:dyDescent="0.25">
      <c r="G726"/>
    </row>
    <row r="727" spans="7:7" x14ac:dyDescent="0.25">
      <c r="G727"/>
    </row>
    <row r="728" spans="7:7" x14ac:dyDescent="0.25">
      <c r="G728"/>
    </row>
    <row r="729" spans="7:7" x14ac:dyDescent="0.25">
      <c r="G729"/>
    </row>
    <row r="730" spans="7:7" x14ac:dyDescent="0.25">
      <c r="G730"/>
    </row>
    <row r="731" spans="7:7" x14ac:dyDescent="0.25">
      <c r="G731"/>
    </row>
    <row r="732" spans="7:7" x14ac:dyDescent="0.25">
      <c r="G732"/>
    </row>
    <row r="733" spans="7:7" x14ac:dyDescent="0.25">
      <c r="G733"/>
    </row>
    <row r="734" spans="7:7" x14ac:dyDescent="0.25">
      <c r="G734"/>
    </row>
    <row r="735" spans="7:7" x14ac:dyDescent="0.25">
      <c r="G735"/>
    </row>
    <row r="736" spans="7:7" x14ac:dyDescent="0.25">
      <c r="G736"/>
    </row>
    <row r="737" spans="7:7" x14ac:dyDescent="0.25">
      <c r="G737"/>
    </row>
    <row r="738" spans="7:7" x14ac:dyDescent="0.25">
      <c r="G738"/>
    </row>
    <row r="739" spans="7:7" x14ac:dyDescent="0.25">
      <c r="G739"/>
    </row>
    <row r="740" spans="7:7" x14ac:dyDescent="0.25">
      <c r="G740"/>
    </row>
    <row r="741" spans="7:7" x14ac:dyDescent="0.25">
      <c r="G741"/>
    </row>
    <row r="742" spans="7:7" x14ac:dyDescent="0.25">
      <c r="G742"/>
    </row>
    <row r="743" spans="7:7" x14ac:dyDescent="0.25">
      <c r="G743"/>
    </row>
    <row r="744" spans="7:7" x14ac:dyDescent="0.25">
      <c r="G744"/>
    </row>
    <row r="745" spans="7:7" x14ac:dyDescent="0.25">
      <c r="G745"/>
    </row>
    <row r="746" spans="7:7" x14ac:dyDescent="0.25">
      <c r="G746"/>
    </row>
    <row r="747" spans="7:7" x14ac:dyDescent="0.25">
      <c r="G747"/>
    </row>
    <row r="748" spans="7:7" x14ac:dyDescent="0.25">
      <c r="G748"/>
    </row>
    <row r="749" spans="7:7" x14ac:dyDescent="0.25">
      <c r="G749"/>
    </row>
    <row r="750" spans="7:7" x14ac:dyDescent="0.25">
      <c r="G750"/>
    </row>
    <row r="751" spans="7:7" x14ac:dyDescent="0.25">
      <c r="G751"/>
    </row>
    <row r="752" spans="7:7" x14ac:dyDescent="0.25">
      <c r="G752"/>
    </row>
    <row r="753" spans="7:7" x14ac:dyDescent="0.25">
      <c r="G753"/>
    </row>
    <row r="754" spans="7:7" x14ac:dyDescent="0.25">
      <c r="G754"/>
    </row>
    <row r="755" spans="7:7" x14ac:dyDescent="0.25">
      <c r="G755"/>
    </row>
    <row r="756" spans="7:7" x14ac:dyDescent="0.25">
      <c r="G756"/>
    </row>
    <row r="757" spans="7:7" x14ac:dyDescent="0.25">
      <c r="G757"/>
    </row>
    <row r="758" spans="7:7" x14ac:dyDescent="0.25">
      <c r="G758"/>
    </row>
    <row r="759" spans="7:7" x14ac:dyDescent="0.25">
      <c r="G759"/>
    </row>
    <row r="760" spans="7:7" x14ac:dyDescent="0.25">
      <c r="G760"/>
    </row>
    <row r="761" spans="7:7" x14ac:dyDescent="0.25">
      <c r="G761"/>
    </row>
    <row r="762" spans="7:7" x14ac:dyDescent="0.25">
      <c r="G762"/>
    </row>
    <row r="763" spans="7:7" x14ac:dyDescent="0.25">
      <c r="G763"/>
    </row>
    <row r="764" spans="7:7" x14ac:dyDescent="0.25">
      <c r="G764"/>
    </row>
    <row r="765" spans="7:7" x14ac:dyDescent="0.25">
      <c r="G765"/>
    </row>
    <row r="766" spans="7:7" x14ac:dyDescent="0.25">
      <c r="G766"/>
    </row>
    <row r="767" spans="7:7" x14ac:dyDescent="0.25">
      <c r="G767"/>
    </row>
    <row r="768" spans="7:7" x14ac:dyDescent="0.25">
      <c r="G768"/>
    </row>
    <row r="769" spans="7:7" x14ac:dyDescent="0.25">
      <c r="G769"/>
    </row>
    <row r="770" spans="7:7" x14ac:dyDescent="0.25">
      <c r="G770"/>
    </row>
    <row r="771" spans="7:7" x14ac:dyDescent="0.25">
      <c r="G771"/>
    </row>
    <row r="772" spans="7:7" x14ac:dyDescent="0.25">
      <c r="G772"/>
    </row>
    <row r="773" spans="7:7" x14ac:dyDescent="0.25">
      <c r="G773"/>
    </row>
    <row r="774" spans="7:7" x14ac:dyDescent="0.25">
      <c r="G774"/>
    </row>
    <row r="775" spans="7:7" x14ac:dyDescent="0.25">
      <c r="G775"/>
    </row>
    <row r="776" spans="7:7" x14ac:dyDescent="0.25">
      <c r="G776"/>
    </row>
    <row r="777" spans="7:7" x14ac:dyDescent="0.25">
      <c r="G777"/>
    </row>
    <row r="778" spans="7:7" x14ac:dyDescent="0.25">
      <c r="G778"/>
    </row>
    <row r="779" spans="7:7" x14ac:dyDescent="0.25">
      <c r="G779"/>
    </row>
    <row r="780" spans="7:7" x14ac:dyDescent="0.25">
      <c r="G780"/>
    </row>
    <row r="781" spans="7:7" x14ac:dyDescent="0.25">
      <c r="G781"/>
    </row>
    <row r="782" spans="7:7" x14ac:dyDescent="0.25">
      <c r="G782"/>
    </row>
    <row r="783" spans="7:7" x14ac:dyDescent="0.25">
      <c r="G783"/>
    </row>
    <row r="784" spans="7:7" x14ac:dyDescent="0.25">
      <c r="G784"/>
    </row>
    <row r="785" spans="7:7" x14ac:dyDescent="0.25">
      <c r="G785"/>
    </row>
    <row r="786" spans="7:7" x14ac:dyDescent="0.25">
      <c r="G786"/>
    </row>
    <row r="787" spans="7:7" x14ac:dyDescent="0.25">
      <c r="G787"/>
    </row>
    <row r="788" spans="7:7" x14ac:dyDescent="0.25">
      <c r="G788"/>
    </row>
    <row r="789" spans="7:7" x14ac:dyDescent="0.25">
      <c r="G789"/>
    </row>
    <row r="790" spans="7:7" x14ac:dyDescent="0.25">
      <c r="G790"/>
    </row>
    <row r="791" spans="7:7" x14ac:dyDescent="0.25">
      <c r="G791"/>
    </row>
    <row r="792" spans="7:7" x14ac:dyDescent="0.25">
      <c r="G792"/>
    </row>
    <row r="793" spans="7:7" x14ac:dyDescent="0.25">
      <c r="G793"/>
    </row>
    <row r="794" spans="7:7" x14ac:dyDescent="0.25">
      <c r="G794"/>
    </row>
    <row r="795" spans="7:7" x14ac:dyDescent="0.25">
      <c r="G795"/>
    </row>
    <row r="796" spans="7:7" x14ac:dyDescent="0.25">
      <c r="G796"/>
    </row>
    <row r="797" spans="7:7" x14ac:dyDescent="0.25">
      <c r="G797"/>
    </row>
    <row r="798" spans="7:7" x14ac:dyDescent="0.25">
      <c r="G798"/>
    </row>
    <row r="799" spans="7:7" x14ac:dyDescent="0.25">
      <c r="G799"/>
    </row>
    <row r="800" spans="7: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  <row r="805" spans="7:7" x14ac:dyDescent="0.25">
      <c r="G805"/>
    </row>
    <row r="806" spans="7:7" x14ac:dyDescent="0.25">
      <c r="G806"/>
    </row>
    <row r="807" spans="7:7" x14ac:dyDescent="0.25">
      <c r="G807"/>
    </row>
    <row r="808" spans="7:7" x14ac:dyDescent="0.25">
      <c r="G808"/>
    </row>
    <row r="809" spans="7:7" x14ac:dyDescent="0.25">
      <c r="G809"/>
    </row>
    <row r="810" spans="7:7" x14ac:dyDescent="0.25">
      <c r="G810"/>
    </row>
    <row r="811" spans="7:7" x14ac:dyDescent="0.25">
      <c r="G811"/>
    </row>
    <row r="812" spans="7:7" x14ac:dyDescent="0.25">
      <c r="G812"/>
    </row>
    <row r="813" spans="7:7" x14ac:dyDescent="0.25">
      <c r="G813"/>
    </row>
    <row r="814" spans="7:7" x14ac:dyDescent="0.25">
      <c r="G814"/>
    </row>
    <row r="815" spans="7:7" x14ac:dyDescent="0.25">
      <c r="G815"/>
    </row>
    <row r="816" spans="7:7" x14ac:dyDescent="0.25">
      <c r="G816"/>
    </row>
    <row r="817" spans="7:7" x14ac:dyDescent="0.25">
      <c r="G817"/>
    </row>
    <row r="818" spans="7:7" x14ac:dyDescent="0.25">
      <c r="G818"/>
    </row>
    <row r="819" spans="7:7" x14ac:dyDescent="0.25">
      <c r="G819"/>
    </row>
    <row r="820" spans="7:7" x14ac:dyDescent="0.25">
      <c r="G820"/>
    </row>
    <row r="821" spans="7:7" x14ac:dyDescent="0.25">
      <c r="G821"/>
    </row>
    <row r="822" spans="7:7" x14ac:dyDescent="0.25">
      <c r="G822"/>
    </row>
    <row r="823" spans="7:7" x14ac:dyDescent="0.25">
      <c r="G823"/>
    </row>
    <row r="824" spans="7:7" x14ac:dyDescent="0.25">
      <c r="G824"/>
    </row>
    <row r="825" spans="7:7" x14ac:dyDescent="0.25">
      <c r="G825"/>
    </row>
    <row r="826" spans="7:7" x14ac:dyDescent="0.25">
      <c r="G826"/>
    </row>
    <row r="827" spans="7:7" x14ac:dyDescent="0.25">
      <c r="G827"/>
    </row>
    <row r="828" spans="7:7" x14ac:dyDescent="0.25">
      <c r="G828"/>
    </row>
    <row r="829" spans="7:7" x14ac:dyDescent="0.25">
      <c r="G829"/>
    </row>
    <row r="830" spans="7:7" x14ac:dyDescent="0.25">
      <c r="G830"/>
    </row>
    <row r="831" spans="7:7" x14ac:dyDescent="0.25">
      <c r="G831"/>
    </row>
    <row r="832" spans="7:7" x14ac:dyDescent="0.25">
      <c r="G832"/>
    </row>
    <row r="833" spans="7:7" x14ac:dyDescent="0.25">
      <c r="G833"/>
    </row>
    <row r="834" spans="7:7" x14ac:dyDescent="0.25">
      <c r="G834"/>
    </row>
    <row r="835" spans="7:7" x14ac:dyDescent="0.25">
      <c r="G835"/>
    </row>
    <row r="836" spans="7:7" x14ac:dyDescent="0.25">
      <c r="G836"/>
    </row>
    <row r="837" spans="7:7" x14ac:dyDescent="0.25">
      <c r="G837"/>
    </row>
    <row r="838" spans="7:7" x14ac:dyDescent="0.25">
      <c r="G838"/>
    </row>
    <row r="839" spans="7:7" x14ac:dyDescent="0.25">
      <c r="G839"/>
    </row>
    <row r="840" spans="7:7" x14ac:dyDescent="0.25">
      <c r="G840"/>
    </row>
    <row r="841" spans="7:7" x14ac:dyDescent="0.25">
      <c r="G841"/>
    </row>
    <row r="842" spans="7:7" x14ac:dyDescent="0.25">
      <c r="G842"/>
    </row>
    <row r="843" spans="7:7" x14ac:dyDescent="0.25">
      <c r="G843"/>
    </row>
    <row r="844" spans="7:7" x14ac:dyDescent="0.25">
      <c r="G844"/>
    </row>
    <row r="845" spans="7:7" x14ac:dyDescent="0.25">
      <c r="G845"/>
    </row>
    <row r="846" spans="7:7" x14ac:dyDescent="0.25">
      <c r="G846"/>
    </row>
    <row r="847" spans="7:7" x14ac:dyDescent="0.25">
      <c r="G847"/>
    </row>
    <row r="848" spans="7:7" x14ac:dyDescent="0.25">
      <c r="G848"/>
    </row>
    <row r="849" spans="7:7" x14ac:dyDescent="0.25">
      <c r="G849"/>
    </row>
    <row r="850" spans="7:7" x14ac:dyDescent="0.25">
      <c r="G850"/>
    </row>
    <row r="851" spans="7:7" x14ac:dyDescent="0.25">
      <c r="G851"/>
    </row>
    <row r="852" spans="7:7" x14ac:dyDescent="0.25">
      <c r="G852"/>
    </row>
    <row r="853" spans="7:7" x14ac:dyDescent="0.25">
      <c r="G853"/>
    </row>
    <row r="854" spans="7:7" x14ac:dyDescent="0.25">
      <c r="G854"/>
    </row>
    <row r="855" spans="7:7" x14ac:dyDescent="0.25">
      <c r="G855"/>
    </row>
    <row r="856" spans="7:7" x14ac:dyDescent="0.25">
      <c r="G856"/>
    </row>
    <row r="857" spans="7:7" x14ac:dyDescent="0.25">
      <c r="G857"/>
    </row>
    <row r="858" spans="7:7" x14ac:dyDescent="0.25">
      <c r="G858"/>
    </row>
    <row r="859" spans="7:7" x14ac:dyDescent="0.25">
      <c r="G859"/>
    </row>
    <row r="860" spans="7:7" x14ac:dyDescent="0.25">
      <c r="G860"/>
    </row>
    <row r="861" spans="7:7" x14ac:dyDescent="0.25">
      <c r="G861"/>
    </row>
    <row r="862" spans="7:7" x14ac:dyDescent="0.25">
      <c r="G862"/>
    </row>
    <row r="863" spans="7:7" x14ac:dyDescent="0.25">
      <c r="G863"/>
    </row>
    <row r="864" spans="7:7" x14ac:dyDescent="0.25">
      <c r="G864"/>
    </row>
    <row r="865" spans="7:7" x14ac:dyDescent="0.25">
      <c r="G865"/>
    </row>
    <row r="866" spans="7:7" x14ac:dyDescent="0.25">
      <c r="G866"/>
    </row>
    <row r="867" spans="7:7" x14ac:dyDescent="0.25">
      <c r="G867"/>
    </row>
    <row r="868" spans="7:7" x14ac:dyDescent="0.25">
      <c r="G868"/>
    </row>
    <row r="869" spans="7:7" x14ac:dyDescent="0.25">
      <c r="G869"/>
    </row>
    <row r="870" spans="7:7" x14ac:dyDescent="0.25">
      <c r="G870"/>
    </row>
    <row r="871" spans="7:7" x14ac:dyDescent="0.25">
      <c r="G871"/>
    </row>
    <row r="872" spans="7:7" x14ac:dyDescent="0.25">
      <c r="G872"/>
    </row>
    <row r="873" spans="7:7" x14ac:dyDescent="0.25">
      <c r="G873"/>
    </row>
    <row r="874" spans="7:7" x14ac:dyDescent="0.25">
      <c r="G874"/>
    </row>
    <row r="875" spans="7:7" x14ac:dyDescent="0.25">
      <c r="G875"/>
    </row>
    <row r="876" spans="7:7" x14ac:dyDescent="0.25">
      <c r="G876"/>
    </row>
    <row r="877" spans="7:7" x14ac:dyDescent="0.25">
      <c r="G877"/>
    </row>
    <row r="878" spans="7:7" x14ac:dyDescent="0.25">
      <c r="G878"/>
    </row>
    <row r="879" spans="7:7" x14ac:dyDescent="0.25">
      <c r="G879"/>
    </row>
    <row r="880" spans="7:7" x14ac:dyDescent="0.25">
      <c r="G880"/>
    </row>
    <row r="881" spans="7:7" x14ac:dyDescent="0.25">
      <c r="G881"/>
    </row>
    <row r="882" spans="7:7" x14ac:dyDescent="0.25">
      <c r="G882"/>
    </row>
    <row r="883" spans="7:7" x14ac:dyDescent="0.25">
      <c r="G883"/>
    </row>
    <row r="884" spans="7:7" x14ac:dyDescent="0.25">
      <c r="G884"/>
    </row>
    <row r="885" spans="7:7" x14ac:dyDescent="0.25">
      <c r="G885"/>
    </row>
    <row r="886" spans="7:7" x14ac:dyDescent="0.25">
      <c r="G886"/>
    </row>
    <row r="887" spans="7:7" x14ac:dyDescent="0.25">
      <c r="G887"/>
    </row>
    <row r="888" spans="7:7" x14ac:dyDescent="0.25">
      <c r="G888"/>
    </row>
    <row r="889" spans="7:7" x14ac:dyDescent="0.25">
      <c r="G889"/>
    </row>
    <row r="890" spans="7:7" x14ac:dyDescent="0.25">
      <c r="G890"/>
    </row>
    <row r="891" spans="7:7" x14ac:dyDescent="0.25">
      <c r="G891"/>
    </row>
    <row r="892" spans="7:7" x14ac:dyDescent="0.25">
      <c r="G892"/>
    </row>
    <row r="893" spans="7:7" x14ac:dyDescent="0.25">
      <c r="G893"/>
    </row>
    <row r="894" spans="7:7" x14ac:dyDescent="0.25">
      <c r="G894"/>
    </row>
    <row r="895" spans="7:7" x14ac:dyDescent="0.25">
      <c r="G895"/>
    </row>
    <row r="896" spans="7:7" x14ac:dyDescent="0.25">
      <c r="G896"/>
    </row>
    <row r="897" spans="7:7" x14ac:dyDescent="0.25">
      <c r="G897"/>
    </row>
    <row r="898" spans="7:7" x14ac:dyDescent="0.25">
      <c r="G898"/>
    </row>
    <row r="899" spans="7:7" x14ac:dyDescent="0.25">
      <c r="G899"/>
    </row>
    <row r="900" spans="7:7" x14ac:dyDescent="0.25">
      <c r="G900"/>
    </row>
    <row r="901" spans="7:7" x14ac:dyDescent="0.25">
      <c r="G901"/>
    </row>
    <row r="902" spans="7:7" x14ac:dyDescent="0.25">
      <c r="G902"/>
    </row>
    <row r="903" spans="7:7" x14ac:dyDescent="0.25">
      <c r="G903"/>
    </row>
    <row r="904" spans="7:7" x14ac:dyDescent="0.25">
      <c r="G904"/>
    </row>
    <row r="905" spans="7:7" x14ac:dyDescent="0.25">
      <c r="G905"/>
    </row>
    <row r="906" spans="7:7" x14ac:dyDescent="0.25">
      <c r="G906"/>
    </row>
    <row r="907" spans="7:7" x14ac:dyDescent="0.25">
      <c r="G907"/>
    </row>
    <row r="908" spans="7:7" x14ac:dyDescent="0.25">
      <c r="G908"/>
    </row>
    <row r="909" spans="7:7" x14ac:dyDescent="0.25">
      <c r="G909"/>
    </row>
    <row r="910" spans="7:7" x14ac:dyDescent="0.25">
      <c r="G910"/>
    </row>
    <row r="911" spans="7:7" x14ac:dyDescent="0.25">
      <c r="G911"/>
    </row>
    <row r="912" spans="7:7" x14ac:dyDescent="0.25">
      <c r="G912"/>
    </row>
    <row r="913" spans="7:7" x14ac:dyDescent="0.25">
      <c r="G913"/>
    </row>
    <row r="914" spans="7:7" x14ac:dyDescent="0.25">
      <c r="G914"/>
    </row>
    <row r="915" spans="7:7" x14ac:dyDescent="0.25">
      <c r="G915"/>
    </row>
    <row r="916" spans="7:7" x14ac:dyDescent="0.25">
      <c r="G916"/>
    </row>
    <row r="917" spans="7:7" x14ac:dyDescent="0.25">
      <c r="G917"/>
    </row>
    <row r="918" spans="7:7" x14ac:dyDescent="0.25">
      <c r="G918"/>
    </row>
    <row r="919" spans="7:7" x14ac:dyDescent="0.25">
      <c r="G919"/>
    </row>
    <row r="920" spans="7:7" x14ac:dyDescent="0.25">
      <c r="G920"/>
    </row>
    <row r="921" spans="7:7" x14ac:dyDescent="0.25">
      <c r="G921"/>
    </row>
    <row r="922" spans="7:7" x14ac:dyDescent="0.25">
      <c r="G922"/>
    </row>
    <row r="923" spans="7:7" x14ac:dyDescent="0.25">
      <c r="G923"/>
    </row>
    <row r="924" spans="7:7" x14ac:dyDescent="0.25">
      <c r="G924"/>
    </row>
    <row r="925" spans="7:7" x14ac:dyDescent="0.25">
      <c r="G925"/>
    </row>
    <row r="926" spans="7:7" x14ac:dyDescent="0.25">
      <c r="G926"/>
    </row>
    <row r="927" spans="7:7" x14ac:dyDescent="0.25">
      <c r="G927"/>
    </row>
    <row r="928" spans="7:7" x14ac:dyDescent="0.25">
      <c r="G928"/>
    </row>
    <row r="929" spans="7:7" x14ac:dyDescent="0.25">
      <c r="G929"/>
    </row>
    <row r="930" spans="7:7" x14ac:dyDescent="0.25">
      <c r="G930"/>
    </row>
    <row r="931" spans="7:7" x14ac:dyDescent="0.25">
      <c r="G931"/>
    </row>
    <row r="932" spans="7:7" x14ac:dyDescent="0.25">
      <c r="G932"/>
    </row>
    <row r="933" spans="7:7" x14ac:dyDescent="0.25">
      <c r="G933"/>
    </row>
    <row r="934" spans="7:7" x14ac:dyDescent="0.25">
      <c r="G934"/>
    </row>
    <row r="935" spans="7:7" x14ac:dyDescent="0.25">
      <c r="G935"/>
    </row>
    <row r="936" spans="7:7" x14ac:dyDescent="0.25">
      <c r="G936"/>
    </row>
    <row r="937" spans="7:7" x14ac:dyDescent="0.25">
      <c r="G937"/>
    </row>
    <row r="938" spans="7:7" x14ac:dyDescent="0.25">
      <c r="G938"/>
    </row>
    <row r="939" spans="7:7" x14ac:dyDescent="0.25">
      <c r="G939"/>
    </row>
    <row r="940" spans="7:7" x14ac:dyDescent="0.25">
      <c r="G940"/>
    </row>
    <row r="941" spans="7:7" x14ac:dyDescent="0.25">
      <c r="G941"/>
    </row>
    <row r="942" spans="7:7" x14ac:dyDescent="0.25">
      <c r="G942"/>
    </row>
    <row r="943" spans="7:7" x14ac:dyDescent="0.25">
      <c r="G943"/>
    </row>
    <row r="944" spans="7:7" x14ac:dyDescent="0.25">
      <c r="G944"/>
    </row>
    <row r="945" spans="7:7" x14ac:dyDescent="0.25">
      <c r="G945"/>
    </row>
    <row r="946" spans="7:7" x14ac:dyDescent="0.25">
      <c r="G946"/>
    </row>
    <row r="947" spans="7:7" x14ac:dyDescent="0.25">
      <c r="G947"/>
    </row>
    <row r="948" spans="7:7" x14ac:dyDescent="0.25">
      <c r="G948"/>
    </row>
    <row r="949" spans="7:7" x14ac:dyDescent="0.25">
      <c r="G949"/>
    </row>
    <row r="950" spans="7:7" x14ac:dyDescent="0.25">
      <c r="G950"/>
    </row>
    <row r="951" spans="7:7" x14ac:dyDescent="0.25">
      <c r="G951"/>
    </row>
    <row r="952" spans="7:7" x14ac:dyDescent="0.25">
      <c r="G952"/>
    </row>
    <row r="953" spans="7:7" x14ac:dyDescent="0.25">
      <c r="G953"/>
    </row>
    <row r="954" spans="7:7" x14ac:dyDescent="0.25">
      <c r="G954"/>
    </row>
    <row r="955" spans="7:7" x14ac:dyDescent="0.25">
      <c r="G955"/>
    </row>
    <row r="956" spans="7:7" x14ac:dyDescent="0.25">
      <c r="G956"/>
    </row>
    <row r="957" spans="7:7" x14ac:dyDescent="0.25">
      <c r="G957"/>
    </row>
    <row r="958" spans="7:7" x14ac:dyDescent="0.25">
      <c r="G958"/>
    </row>
    <row r="959" spans="7:7" x14ac:dyDescent="0.25">
      <c r="G959"/>
    </row>
    <row r="960" spans="7:7" x14ac:dyDescent="0.25">
      <c r="G960"/>
    </row>
    <row r="961" spans="7:7" x14ac:dyDescent="0.25">
      <c r="G961"/>
    </row>
    <row r="962" spans="7:7" x14ac:dyDescent="0.25">
      <c r="G962"/>
    </row>
    <row r="963" spans="7:7" x14ac:dyDescent="0.25">
      <c r="G963"/>
    </row>
    <row r="964" spans="7:7" x14ac:dyDescent="0.25">
      <c r="G964"/>
    </row>
    <row r="965" spans="7:7" x14ac:dyDescent="0.25">
      <c r="G965"/>
    </row>
    <row r="966" spans="7:7" x14ac:dyDescent="0.25">
      <c r="G966"/>
    </row>
    <row r="967" spans="7:7" x14ac:dyDescent="0.25">
      <c r="G967"/>
    </row>
    <row r="968" spans="7:7" x14ac:dyDescent="0.25">
      <c r="G968"/>
    </row>
    <row r="969" spans="7:7" x14ac:dyDescent="0.25">
      <c r="G969"/>
    </row>
    <row r="970" spans="7:7" x14ac:dyDescent="0.25">
      <c r="G970"/>
    </row>
    <row r="971" spans="7:7" x14ac:dyDescent="0.25">
      <c r="G971"/>
    </row>
    <row r="972" spans="7:7" x14ac:dyDescent="0.25">
      <c r="G972"/>
    </row>
    <row r="973" spans="7:7" x14ac:dyDescent="0.25">
      <c r="G973"/>
    </row>
    <row r="974" spans="7:7" x14ac:dyDescent="0.25">
      <c r="G974"/>
    </row>
    <row r="975" spans="7:7" x14ac:dyDescent="0.25">
      <c r="G975"/>
    </row>
    <row r="976" spans="7:7" x14ac:dyDescent="0.25">
      <c r="G976"/>
    </row>
    <row r="977" spans="7:7" x14ac:dyDescent="0.25">
      <c r="G977"/>
    </row>
    <row r="978" spans="7:7" x14ac:dyDescent="0.25">
      <c r="G978"/>
    </row>
    <row r="979" spans="7:7" x14ac:dyDescent="0.25">
      <c r="G979"/>
    </row>
    <row r="980" spans="7:7" x14ac:dyDescent="0.25">
      <c r="G980"/>
    </row>
    <row r="981" spans="7:7" x14ac:dyDescent="0.25">
      <c r="G981"/>
    </row>
    <row r="982" spans="7:7" x14ac:dyDescent="0.25">
      <c r="G982"/>
    </row>
    <row r="983" spans="7:7" x14ac:dyDescent="0.25">
      <c r="G983"/>
    </row>
    <row r="984" spans="7:7" x14ac:dyDescent="0.25">
      <c r="G984"/>
    </row>
    <row r="985" spans="7:7" x14ac:dyDescent="0.25">
      <c r="G985"/>
    </row>
    <row r="986" spans="7:7" x14ac:dyDescent="0.25">
      <c r="G986"/>
    </row>
    <row r="987" spans="7:7" x14ac:dyDescent="0.25">
      <c r="G987"/>
    </row>
    <row r="988" spans="7:7" x14ac:dyDescent="0.25">
      <c r="G988"/>
    </row>
    <row r="989" spans="7:7" x14ac:dyDescent="0.25">
      <c r="G989"/>
    </row>
    <row r="990" spans="7:7" x14ac:dyDescent="0.25">
      <c r="G990"/>
    </row>
    <row r="991" spans="7:7" x14ac:dyDescent="0.25">
      <c r="G991"/>
    </row>
    <row r="992" spans="7:7" x14ac:dyDescent="0.25">
      <c r="G992"/>
    </row>
    <row r="993" spans="7:7" x14ac:dyDescent="0.25">
      <c r="G993"/>
    </row>
    <row r="994" spans="7:7" x14ac:dyDescent="0.25">
      <c r="G994"/>
    </row>
    <row r="995" spans="7:7" x14ac:dyDescent="0.25">
      <c r="G995"/>
    </row>
    <row r="996" spans="7:7" x14ac:dyDescent="0.25">
      <c r="G996"/>
    </row>
    <row r="997" spans="7:7" x14ac:dyDescent="0.25">
      <c r="G997"/>
    </row>
    <row r="998" spans="7:7" x14ac:dyDescent="0.25">
      <c r="G998"/>
    </row>
    <row r="999" spans="7:7" x14ac:dyDescent="0.25">
      <c r="G999"/>
    </row>
    <row r="1000" spans="7:7" x14ac:dyDescent="0.25">
      <c r="G1000"/>
    </row>
    <row r="1001" spans="7:7" x14ac:dyDescent="0.25">
      <c r="G1001"/>
    </row>
    <row r="1002" spans="7:7" x14ac:dyDescent="0.25">
      <c r="G1002"/>
    </row>
    <row r="1003" spans="7:7" x14ac:dyDescent="0.25">
      <c r="G1003"/>
    </row>
    <row r="1004" spans="7:7" x14ac:dyDescent="0.25">
      <c r="G1004"/>
    </row>
    <row r="1005" spans="7:7" x14ac:dyDescent="0.25">
      <c r="G1005"/>
    </row>
    <row r="1006" spans="7:7" x14ac:dyDescent="0.25">
      <c r="G1006"/>
    </row>
    <row r="1007" spans="7:7" x14ac:dyDescent="0.25">
      <c r="G1007"/>
    </row>
    <row r="1008" spans="7:7" x14ac:dyDescent="0.25">
      <c r="G1008"/>
    </row>
    <row r="1009" spans="7:7" x14ac:dyDescent="0.25">
      <c r="G1009"/>
    </row>
    <row r="1010" spans="7:7" x14ac:dyDescent="0.25">
      <c r="G1010"/>
    </row>
    <row r="1011" spans="7:7" x14ac:dyDescent="0.25">
      <c r="G1011"/>
    </row>
    <row r="1012" spans="7:7" x14ac:dyDescent="0.25">
      <c r="G1012"/>
    </row>
    <row r="1013" spans="7:7" x14ac:dyDescent="0.25">
      <c r="G1013"/>
    </row>
    <row r="1014" spans="7:7" x14ac:dyDescent="0.25">
      <c r="G1014"/>
    </row>
    <row r="1015" spans="7:7" x14ac:dyDescent="0.25">
      <c r="G1015"/>
    </row>
    <row r="1016" spans="7:7" x14ac:dyDescent="0.25">
      <c r="G1016"/>
    </row>
    <row r="1017" spans="7:7" x14ac:dyDescent="0.25">
      <c r="G1017"/>
    </row>
    <row r="1018" spans="7:7" x14ac:dyDescent="0.25">
      <c r="G1018"/>
    </row>
    <row r="1019" spans="7:7" x14ac:dyDescent="0.25">
      <c r="G1019"/>
    </row>
    <row r="1020" spans="7:7" x14ac:dyDescent="0.25">
      <c r="G1020"/>
    </row>
    <row r="1021" spans="7:7" x14ac:dyDescent="0.25">
      <c r="G1021"/>
    </row>
    <row r="1022" spans="7:7" x14ac:dyDescent="0.25">
      <c r="G1022"/>
    </row>
    <row r="1023" spans="7:7" x14ac:dyDescent="0.25">
      <c r="G1023"/>
    </row>
    <row r="1024" spans="7:7" x14ac:dyDescent="0.25">
      <c r="G1024"/>
    </row>
    <row r="1025" spans="7:7" x14ac:dyDescent="0.25">
      <c r="G1025"/>
    </row>
    <row r="1026" spans="7:7" x14ac:dyDescent="0.25">
      <c r="G1026"/>
    </row>
    <row r="1027" spans="7:7" x14ac:dyDescent="0.25">
      <c r="G1027"/>
    </row>
    <row r="1028" spans="7:7" x14ac:dyDescent="0.25">
      <c r="G1028"/>
    </row>
    <row r="1029" spans="7:7" x14ac:dyDescent="0.25">
      <c r="G1029"/>
    </row>
    <row r="1030" spans="7:7" x14ac:dyDescent="0.25">
      <c r="G1030"/>
    </row>
    <row r="1031" spans="7:7" x14ac:dyDescent="0.25">
      <c r="G1031"/>
    </row>
    <row r="1032" spans="7:7" x14ac:dyDescent="0.25">
      <c r="G1032"/>
    </row>
    <row r="1033" spans="7:7" x14ac:dyDescent="0.25">
      <c r="G1033"/>
    </row>
    <row r="1034" spans="7:7" x14ac:dyDescent="0.25">
      <c r="G1034"/>
    </row>
    <row r="1035" spans="7:7" x14ac:dyDescent="0.25">
      <c r="G1035"/>
    </row>
    <row r="1036" spans="7:7" x14ac:dyDescent="0.25">
      <c r="G1036"/>
    </row>
    <row r="1037" spans="7:7" x14ac:dyDescent="0.25">
      <c r="G1037"/>
    </row>
    <row r="1038" spans="7:7" x14ac:dyDescent="0.25">
      <c r="G1038"/>
    </row>
    <row r="1039" spans="7:7" x14ac:dyDescent="0.25">
      <c r="G1039"/>
    </row>
    <row r="1040" spans="7:7" x14ac:dyDescent="0.25">
      <c r="G1040"/>
    </row>
    <row r="1041" spans="7:7" x14ac:dyDescent="0.25">
      <c r="G1041"/>
    </row>
    <row r="1042" spans="7:7" x14ac:dyDescent="0.25">
      <c r="G1042"/>
    </row>
    <row r="1043" spans="7:7" x14ac:dyDescent="0.25">
      <c r="G1043"/>
    </row>
    <row r="1044" spans="7:7" x14ac:dyDescent="0.25">
      <c r="G1044"/>
    </row>
    <row r="1045" spans="7:7" x14ac:dyDescent="0.25">
      <c r="G1045"/>
    </row>
    <row r="1046" spans="7:7" x14ac:dyDescent="0.25">
      <c r="G1046"/>
    </row>
    <row r="1047" spans="7:7" x14ac:dyDescent="0.25">
      <c r="G1047"/>
    </row>
    <row r="1048" spans="7:7" x14ac:dyDescent="0.25">
      <c r="G1048"/>
    </row>
    <row r="1049" spans="7:7" x14ac:dyDescent="0.25">
      <c r="G1049"/>
    </row>
    <row r="1050" spans="7:7" x14ac:dyDescent="0.25">
      <c r="G1050"/>
    </row>
    <row r="1051" spans="7:7" x14ac:dyDescent="0.25">
      <c r="G1051"/>
    </row>
    <row r="1052" spans="7:7" x14ac:dyDescent="0.25">
      <c r="G1052"/>
    </row>
    <row r="1053" spans="7:7" x14ac:dyDescent="0.25">
      <c r="G1053"/>
    </row>
    <row r="1054" spans="7:7" x14ac:dyDescent="0.25">
      <c r="G1054"/>
    </row>
    <row r="1055" spans="7:7" x14ac:dyDescent="0.25">
      <c r="G1055"/>
    </row>
    <row r="1056" spans="7:7" x14ac:dyDescent="0.25">
      <c r="G1056"/>
    </row>
    <row r="1057" spans="7:7" x14ac:dyDescent="0.25">
      <c r="G1057"/>
    </row>
    <row r="1058" spans="7:7" x14ac:dyDescent="0.25">
      <c r="G1058"/>
    </row>
    <row r="1059" spans="7:7" x14ac:dyDescent="0.25">
      <c r="G1059"/>
    </row>
    <row r="1060" spans="7:7" x14ac:dyDescent="0.25">
      <c r="G1060"/>
    </row>
    <row r="1061" spans="7:7" x14ac:dyDescent="0.25">
      <c r="G1061"/>
    </row>
    <row r="1062" spans="7:7" x14ac:dyDescent="0.25">
      <c r="G1062"/>
    </row>
    <row r="1063" spans="7:7" x14ac:dyDescent="0.25">
      <c r="G1063"/>
    </row>
    <row r="1064" spans="7:7" x14ac:dyDescent="0.25">
      <c r="G1064"/>
    </row>
    <row r="1065" spans="7:7" x14ac:dyDescent="0.25">
      <c r="G1065"/>
    </row>
    <row r="1066" spans="7:7" x14ac:dyDescent="0.25">
      <c r="G1066"/>
    </row>
    <row r="1067" spans="7:7" x14ac:dyDescent="0.25">
      <c r="G1067"/>
    </row>
    <row r="1068" spans="7:7" x14ac:dyDescent="0.25">
      <c r="G1068"/>
    </row>
    <row r="1069" spans="7:7" x14ac:dyDescent="0.25">
      <c r="G1069"/>
    </row>
    <row r="1070" spans="7:7" x14ac:dyDescent="0.25">
      <c r="G1070"/>
    </row>
    <row r="1071" spans="7:7" x14ac:dyDescent="0.25">
      <c r="G1071"/>
    </row>
    <row r="1072" spans="7:7" x14ac:dyDescent="0.25">
      <c r="G1072"/>
    </row>
    <row r="1073" spans="7:7" x14ac:dyDescent="0.25">
      <c r="G1073"/>
    </row>
    <row r="1074" spans="7:7" x14ac:dyDescent="0.25">
      <c r="G1074"/>
    </row>
    <row r="1075" spans="7:7" x14ac:dyDescent="0.25">
      <c r="G1075"/>
    </row>
    <row r="1076" spans="7:7" x14ac:dyDescent="0.25">
      <c r="G1076"/>
    </row>
    <row r="1077" spans="7:7" x14ac:dyDescent="0.25">
      <c r="G1077"/>
    </row>
    <row r="1078" spans="7:7" x14ac:dyDescent="0.25">
      <c r="G1078"/>
    </row>
    <row r="1079" spans="7:7" x14ac:dyDescent="0.25">
      <c r="G1079"/>
    </row>
    <row r="1080" spans="7:7" x14ac:dyDescent="0.25">
      <c r="G1080"/>
    </row>
    <row r="1081" spans="7:7" x14ac:dyDescent="0.25">
      <c r="G1081"/>
    </row>
    <row r="1082" spans="7:7" x14ac:dyDescent="0.25">
      <c r="G1082"/>
    </row>
    <row r="1083" spans="7:7" x14ac:dyDescent="0.25">
      <c r="G1083"/>
    </row>
    <row r="1084" spans="7:7" x14ac:dyDescent="0.25">
      <c r="G1084"/>
    </row>
    <row r="1085" spans="7:7" x14ac:dyDescent="0.25">
      <c r="G1085"/>
    </row>
    <row r="1086" spans="7:7" x14ac:dyDescent="0.25">
      <c r="G1086"/>
    </row>
    <row r="1087" spans="7:7" x14ac:dyDescent="0.25">
      <c r="G1087"/>
    </row>
    <row r="1088" spans="7:7" x14ac:dyDescent="0.25">
      <c r="G1088"/>
    </row>
    <row r="1089" spans="7:7" x14ac:dyDescent="0.25">
      <c r="G1089"/>
    </row>
    <row r="1090" spans="7:7" x14ac:dyDescent="0.25">
      <c r="G1090"/>
    </row>
    <row r="1091" spans="7:7" x14ac:dyDescent="0.25">
      <c r="G1091"/>
    </row>
    <row r="1092" spans="7:7" x14ac:dyDescent="0.25">
      <c r="G1092"/>
    </row>
    <row r="1093" spans="7:7" x14ac:dyDescent="0.25">
      <c r="G1093"/>
    </row>
    <row r="1094" spans="7:7" x14ac:dyDescent="0.25">
      <c r="G1094"/>
    </row>
    <row r="1095" spans="7:7" x14ac:dyDescent="0.25">
      <c r="G1095"/>
    </row>
    <row r="1096" spans="7:7" x14ac:dyDescent="0.25">
      <c r="G1096"/>
    </row>
    <row r="1097" spans="7:7" x14ac:dyDescent="0.25">
      <c r="G1097"/>
    </row>
    <row r="1098" spans="7:7" x14ac:dyDescent="0.25">
      <c r="G1098"/>
    </row>
    <row r="1099" spans="7:7" x14ac:dyDescent="0.25">
      <c r="G1099"/>
    </row>
    <row r="1100" spans="7:7" x14ac:dyDescent="0.25">
      <c r="G1100"/>
    </row>
    <row r="1101" spans="7:7" x14ac:dyDescent="0.25">
      <c r="G1101"/>
    </row>
    <row r="1102" spans="7:7" x14ac:dyDescent="0.25">
      <c r="G1102"/>
    </row>
    <row r="1103" spans="7:7" x14ac:dyDescent="0.25">
      <c r="G1103"/>
    </row>
    <row r="1104" spans="7:7" x14ac:dyDescent="0.25">
      <c r="G1104"/>
    </row>
    <row r="1105" spans="7:7" x14ac:dyDescent="0.25">
      <c r="G1105"/>
    </row>
    <row r="1106" spans="7:7" x14ac:dyDescent="0.25">
      <c r="G1106"/>
    </row>
    <row r="1107" spans="7:7" x14ac:dyDescent="0.25">
      <c r="G1107"/>
    </row>
    <row r="1108" spans="7:7" x14ac:dyDescent="0.25">
      <c r="G1108"/>
    </row>
    <row r="1109" spans="7:7" x14ac:dyDescent="0.25">
      <c r="G1109"/>
    </row>
    <row r="1110" spans="7:7" x14ac:dyDescent="0.25">
      <c r="G1110"/>
    </row>
    <row r="1111" spans="7:7" x14ac:dyDescent="0.25">
      <c r="G1111"/>
    </row>
    <row r="1112" spans="7:7" x14ac:dyDescent="0.25">
      <c r="G1112"/>
    </row>
    <row r="1113" spans="7:7" x14ac:dyDescent="0.25">
      <c r="G1113"/>
    </row>
    <row r="1114" spans="7:7" x14ac:dyDescent="0.25">
      <c r="G1114"/>
    </row>
    <row r="1115" spans="7:7" x14ac:dyDescent="0.25">
      <c r="G1115"/>
    </row>
    <row r="1116" spans="7:7" x14ac:dyDescent="0.25">
      <c r="G1116"/>
    </row>
    <row r="1117" spans="7:7" x14ac:dyDescent="0.25">
      <c r="G1117"/>
    </row>
    <row r="1118" spans="7:7" x14ac:dyDescent="0.25">
      <c r="G1118"/>
    </row>
    <row r="1119" spans="7:7" x14ac:dyDescent="0.25">
      <c r="G1119"/>
    </row>
    <row r="1120" spans="7:7" x14ac:dyDescent="0.25">
      <c r="G1120"/>
    </row>
    <row r="1121" spans="7:7" x14ac:dyDescent="0.25">
      <c r="G1121"/>
    </row>
    <row r="1122" spans="7:7" x14ac:dyDescent="0.25">
      <c r="G1122"/>
    </row>
    <row r="1123" spans="7:7" x14ac:dyDescent="0.25">
      <c r="G1123"/>
    </row>
    <row r="1124" spans="7:7" x14ac:dyDescent="0.25">
      <c r="G1124"/>
    </row>
    <row r="1125" spans="7:7" x14ac:dyDescent="0.25">
      <c r="G1125"/>
    </row>
    <row r="1126" spans="7:7" x14ac:dyDescent="0.25">
      <c r="G1126"/>
    </row>
    <row r="1127" spans="7:7" x14ac:dyDescent="0.25">
      <c r="G1127"/>
    </row>
    <row r="1128" spans="7:7" x14ac:dyDescent="0.25">
      <c r="G1128"/>
    </row>
    <row r="1129" spans="7:7" x14ac:dyDescent="0.25">
      <c r="G1129"/>
    </row>
    <row r="1130" spans="7:7" x14ac:dyDescent="0.25">
      <c r="G1130"/>
    </row>
    <row r="1131" spans="7:7" x14ac:dyDescent="0.25">
      <c r="G1131"/>
    </row>
    <row r="1132" spans="7:7" x14ac:dyDescent="0.25">
      <c r="G1132"/>
    </row>
    <row r="1133" spans="7:7" x14ac:dyDescent="0.25">
      <c r="G1133"/>
    </row>
    <row r="1134" spans="7:7" x14ac:dyDescent="0.25">
      <c r="G1134"/>
    </row>
    <row r="1135" spans="7:7" x14ac:dyDescent="0.25">
      <c r="G1135"/>
    </row>
    <row r="1136" spans="7:7" x14ac:dyDescent="0.25">
      <c r="G1136"/>
    </row>
    <row r="1137" spans="7:7" x14ac:dyDescent="0.25">
      <c r="G1137"/>
    </row>
    <row r="1138" spans="7:7" x14ac:dyDescent="0.25">
      <c r="G1138"/>
    </row>
    <row r="1139" spans="7:7" x14ac:dyDescent="0.25">
      <c r="G1139"/>
    </row>
    <row r="1140" spans="7:7" x14ac:dyDescent="0.25">
      <c r="G1140"/>
    </row>
    <row r="1141" spans="7:7" x14ac:dyDescent="0.25">
      <c r="G1141"/>
    </row>
    <row r="1142" spans="7:7" x14ac:dyDescent="0.25">
      <c r="G1142"/>
    </row>
    <row r="1143" spans="7:7" x14ac:dyDescent="0.25">
      <c r="G1143"/>
    </row>
    <row r="1144" spans="7:7" x14ac:dyDescent="0.25">
      <c r="G1144"/>
    </row>
    <row r="1145" spans="7:7" x14ac:dyDescent="0.25">
      <c r="G1145"/>
    </row>
    <row r="1146" spans="7:7" x14ac:dyDescent="0.25">
      <c r="G1146"/>
    </row>
    <row r="1147" spans="7:7" x14ac:dyDescent="0.25">
      <c r="G1147"/>
    </row>
    <row r="1148" spans="7:7" x14ac:dyDescent="0.25">
      <c r="G1148"/>
    </row>
    <row r="1149" spans="7:7" x14ac:dyDescent="0.25">
      <c r="G1149"/>
    </row>
    <row r="1150" spans="7:7" x14ac:dyDescent="0.25">
      <c r="G1150"/>
    </row>
    <row r="1151" spans="7:7" x14ac:dyDescent="0.25">
      <c r="G1151"/>
    </row>
    <row r="1152" spans="7:7" x14ac:dyDescent="0.25">
      <c r="G1152"/>
    </row>
    <row r="1153" spans="7:7" x14ac:dyDescent="0.25">
      <c r="G1153"/>
    </row>
    <row r="1154" spans="7:7" x14ac:dyDescent="0.25">
      <c r="G1154"/>
    </row>
    <row r="1155" spans="7:7" x14ac:dyDescent="0.25">
      <c r="G1155"/>
    </row>
    <row r="1156" spans="7:7" x14ac:dyDescent="0.25">
      <c r="G1156"/>
    </row>
    <row r="1157" spans="7:7" x14ac:dyDescent="0.25">
      <c r="G1157"/>
    </row>
    <row r="1158" spans="7:7" x14ac:dyDescent="0.25">
      <c r="G1158"/>
    </row>
    <row r="1159" spans="7:7" x14ac:dyDescent="0.25">
      <c r="G1159"/>
    </row>
    <row r="1160" spans="7:7" x14ac:dyDescent="0.25">
      <c r="G1160"/>
    </row>
    <row r="1161" spans="7:7" x14ac:dyDescent="0.25">
      <c r="G1161"/>
    </row>
    <row r="1162" spans="7:7" x14ac:dyDescent="0.25">
      <c r="G1162"/>
    </row>
    <row r="1163" spans="7:7" x14ac:dyDescent="0.25">
      <c r="G1163"/>
    </row>
    <row r="1164" spans="7:7" x14ac:dyDescent="0.25">
      <c r="G1164"/>
    </row>
    <row r="1165" spans="7:7" x14ac:dyDescent="0.25">
      <c r="G1165"/>
    </row>
    <row r="1166" spans="7:7" x14ac:dyDescent="0.25">
      <c r="G1166"/>
    </row>
    <row r="1167" spans="7:7" x14ac:dyDescent="0.25">
      <c r="G1167"/>
    </row>
    <row r="1168" spans="7:7" x14ac:dyDescent="0.25">
      <c r="G1168"/>
    </row>
    <row r="1169" spans="7:7" x14ac:dyDescent="0.25">
      <c r="G1169"/>
    </row>
    <row r="1170" spans="7:7" x14ac:dyDescent="0.25">
      <c r="G1170"/>
    </row>
    <row r="1171" spans="7:7" x14ac:dyDescent="0.25">
      <c r="G1171"/>
    </row>
    <row r="1172" spans="7:7" x14ac:dyDescent="0.25">
      <c r="G1172"/>
    </row>
    <row r="1173" spans="7:7" x14ac:dyDescent="0.25">
      <c r="G1173"/>
    </row>
    <row r="1174" spans="7:7" x14ac:dyDescent="0.25">
      <c r="G1174"/>
    </row>
    <row r="1175" spans="7:7" x14ac:dyDescent="0.25">
      <c r="G1175"/>
    </row>
    <row r="1176" spans="7:7" x14ac:dyDescent="0.25">
      <c r="G1176"/>
    </row>
    <row r="1177" spans="7:7" x14ac:dyDescent="0.25">
      <c r="G1177"/>
    </row>
    <row r="1178" spans="7:7" x14ac:dyDescent="0.25">
      <c r="G1178"/>
    </row>
    <row r="1179" spans="7:7" x14ac:dyDescent="0.25">
      <c r="G1179"/>
    </row>
    <row r="1180" spans="7:7" x14ac:dyDescent="0.25">
      <c r="G1180"/>
    </row>
    <row r="1181" spans="7:7" x14ac:dyDescent="0.25">
      <c r="G1181"/>
    </row>
    <row r="1182" spans="7:7" x14ac:dyDescent="0.25">
      <c r="G1182"/>
    </row>
    <row r="1183" spans="7:7" x14ac:dyDescent="0.25">
      <c r="G1183"/>
    </row>
    <row r="1184" spans="7:7" x14ac:dyDescent="0.25">
      <c r="G1184"/>
    </row>
    <row r="1185" spans="7:7" x14ac:dyDescent="0.25">
      <c r="G1185"/>
    </row>
    <row r="1186" spans="7:7" x14ac:dyDescent="0.25">
      <c r="G1186"/>
    </row>
    <row r="1187" spans="7:7" x14ac:dyDescent="0.25">
      <c r="G1187"/>
    </row>
    <row r="1188" spans="7:7" x14ac:dyDescent="0.25">
      <c r="G1188"/>
    </row>
    <row r="1189" spans="7:7" x14ac:dyDescent="0.25">
      <c r="G1189"/>
    </row>
    <row r="1190" spans="7:7" x14ac:dyDescent="0.25">
      <c r="G1190"/>
    </row>
    <row r="1191" spans="7:7" x14ac:dyDescent="0.25">
      <c r="G1191"/>
    </row>
    <row r="1192" spans="7:7" x14ac:dyDescent="0.25">
      <c r="G1192"/>
    </row>
    <row r="1193" spans="7:7" x14ac:dyDescent="0.25">
      <c r="G1193"/>
    </row>
    <row r="1194" spans="7:7" x14ac:dyDescent="0.25">
      <c r="G1194"/>
    </row>
    <row r="1195" spans="7:7" x14ac:dyDescent="0.25">
      <c r="G1195"/>
    </row>
    <row r="1196" spans="7:7" x14ac:dyDescent="0.25">
      <c r="G1196"/>
    </row>
    <row r="1197" spans="7:7" x14ac:dyDescent="0.25">
      <c r="G1197"/>
    </row>
    <row r="1198" spans="7:7" x14ac:dyDescent="0.25">
      <c r="G1198"/>
    </row>
    <row r="1199" spans="7:7" x14ac:dyDescent="0.25">
      <c r="G1199"/>
    </row>
    <row r="1200" spans="7:7" x14ac:dyDescent="0.25">
      <c r="G1200"/>
    </row>
    <row r="1201" spans="7:7" x14ac:dyDescent="0.25">
      <c r="G1201"/>
    </row>
    <row r="1202" spans="7:7" x14ac:dyDescent="0.25">
      <c r="G1202"/>
    </row>
    <row r="1203" spans="7:7" x14ac:dyDescent="0.25">
      <c r="G1203"/>
    </row>
    <row r="1204" spans="7:7" x14ac:dyDescent="0.25">
      <c r="G1204"/>
    </row>
    <row r="1205" spans="7:7" x14ac:dyDescent="0.25">
      <c r="G1205"/>
    </row>
    <row r="1206" spans="7:7" x14ac:dyDescent="0.25">
      <c r="G1206"/>
    </row>
    <row r="1207" spans="7:7" x14ac:dyDescent="0.25">
      <c r="G1207"/>
    </row>
    <row r="1208" spans="7:7" x14ac:dyDescent="0.25">
      <c r="G1208"/>
    </row>
    <row r="1209" spans="7:7" x14ac:dyDescent="0.25">
      <c r="G1209"/>
    </row>
    <row r="1210" spans="7:7" x14ac:dyDescent="0.25">
      <c r="G1210"/>
    </row>
    <row r="1211" spans="7:7" x14ac:dyDescent="0.25">
      <c r="G1211"/>
    </row>
    <row r="1212" spans="7:7" x14ac:dyDescent="0.25">
      <c r="G1212"/>
    </row>
    <row r="1213" spans="7:7" x14ac:dyDescent="0.25">
      <c r="G1213"/>
    </row>
    <row r="1214" spans="7:7" x14ac:dyDescent="0.25">
      <c r="G1214"/>
    </row>
    <row r="1215" spans="7:7" x14ac:dyDescent="0.25">
      <c r="G1215"/>
    </row>
    <row r="1216" spans="7:7" x14ac:dyDescent="0.25">
      <c r="G1216"/>
    </row>
    <row r="1217" spans="7:7" x14ac:dyDescent="0.25">
      <c r="G1217"/>
    </row>
    <row r="1218" spans="7:7" x14ac:dyDescent="0.25">
      <c r="G1218"/>
    </row>
    <row r="1219" spans="7:7" x14ac:dyDescent="0.25">
      <c r="G1219"/>
    </row>
    <row r="1220" spans="7:7" x14ac:dyDescent="0.25">
      <c r="G1220"/>
    </row>
    <row r="1221" spans="7:7" x14ac:dyDescent="0.25">
      <c r="G1221"/>
    </row>
    <row r="1222" spans="7:7" x14ac:dyDescent="0.25">
      <c r="G1222"/>
    </row>
    <row r="1223" spans="7:7" x14ac:dyDescent="0.25">
      <c r="G1223"/>
    </row>
    <row r="1224" spans="7:7" x14ac:dyDescent="0.25">
      <c r="G1224"/>
    </row>
    <row r="1225" spans="7:7" x14ac:dyDescent="0.25">
      <c r="G1225"/>
    </row>
    <row r="1226" spans="7:7" x14ac:dyDescent="0.25">
      <c r="G1226"/>
    </row>
    <row r="1227" spans="7:7" x14ac:dyDescent="0.25">
      <c r="G1227"/>
    </row>
    <row r="1228" spans="7:7" x14ac:dyDescent="0.25">
      <c r="G1228"/>
    </row>
    <row r="1229" spans="7:7" x14ac:dyDescent="0.25">
      <c r="G1229"/>
    </row>
    <row r="1230" spans="7:7" x14ac:dyDescent="0.25">
      <c r="G1230"/>
    </row>
    <row r="1231" spans="7:7" x14ac:dyDescent="0.25">
      <c r="G1231"/>
    </row>
    <row r="1232" spans="7:7" x14ac:dyDescent="0.25">
      <c r="G1232"/>
    </row>
    <row r="1233" spans="7:7" x14ac:dyDescent="0.25">
      <c r="G1233"/>
    </row>
    <row r="1234" spans="7:7" x14ac:dyDescent="0.25">
      <c r="G1234"/>
    </row>
    <row r="1235" spans="7:7" x14ac:dyDescent="0.25">
      <c r="G1235"/>
    </row>
    <row r="1236" spans="7:7" x14ac:dyDescent="0.25">
      <c r="G1236"/>
    </row>
    <row r="1237" spans="7:7" x14ac:dyDescent="0.25">
      <c r="G1237"/>
    </row>
    <row r="1238" spans="7:7" x14ac:dyDescent="0.25">
      <c r="G1238"/>
    </row>
    <row r="1239" spans="7:7" x14ac:dyDescent="0.25">
      <c r="G1239"/>
    </row>
    <row r="1240" spans="7:7" x14ac:dyDescent="0.25">
      <c r="G1240"/>
    </row>
    <row r="1241" spans="7:7" x14ac:dyDescent="0.25">
      <c r="G1241"/>
    </row>
    <row r="1242" spans="7:7" x14ac:dyDescent="0.25">
      <c r="G1242"/>
    </row>
    <row r="1243" spans="7:7" x14ac:dyDescent="0.25">
      <c r="G1243"/>
    </row>
    <row r="1244" spans="7:7" x14ac:dyDescent="0.25">
      <c r="G1244"/>
    </row>
    <row r="1245" spans="7:7" x14ac:dyDescent="0.25">
      <c r="G1245"/>
    </row>
    <row r="1246" spans="7:7" x14ac:dyDescent="0.25">
      <c r="G1246"/>
    </row>
    <row r="1247" spans="7:7" x14ac:dyDescent="0.25">
      <c r="G1247"/>
    </row>
    <row r="1248" spans="7:7" x14ac:dyDescent="0.25">
      <c r="G1248"/>
    </row>
    <row r="1249" spans="7:7" x14ac:dyDescent="0.25">
      <c r="G1249"/>
    </row>
    <row r="1250" spans="7:7" x14ac:dyDescent="0.25">
      <c r="G1250"/>
    </row>
    <row r="1251" spans="7:7" x14ac:dyDescent="0.25">
      <c r="G1251"/>
    </row>
    <row r="1252" spans="7:7" x14ac:dyDescent="0.25">
      <c r="G1252"/>
    </row>
    <row r="1253" spans="7:7" x14ac:dyDescent="0.25">
      <c r="G1253"/>
    </row>
    <row r="1254" spans="7:7" x14ac:dyDescent="0.25">
      <c r="G1254"/>
    </row>
    <row r="1255" spans="7:7" x14ac:dyDescent="0.25">
      <c r="G1255"/>
    </row>
    <row r="1256" spans="7:7" x14ac:dyDescent="0.25">
      <c r="G1256"/>
    </row>
    <row r="1257" spans="7:7" x14ac:dyDescent="0.25">
      <c r="G1257"/>
    </row>
    <row r="1258" spans="7:7" x14ac:dyDescent="0.25">
      <c r="G1258"/>
    </row>
    <row r="1259" spans="7:7" x14ac:dyDescent="0.25">
      <c r="G1259"/>
    </row>
    <row r="1260" spans="7:7" x14ac:dyDescent="0.25">
      <c r="G1260"/>
    </row>
    <row r="1261" spans="7:7" x14ac:dyDescent="0.25">
      <c r="G1261"/>
    </row>
    <row r="1262" spans="7:7" x14ac:dyDescent="0.25">
      <c r="G1262"/>
    </row>
    <row r="1263" spans="7:7" x14ac:dyDescent="0.25">
      <c r="G1263"/>
    </row>
    <row r="1264" spans="7:7" x14ac:dyDescent="0.25">
      <c r="G1264"/>
    </row>
    <row r="1265" spans="7:7" x14ac:dyDescent="0.25">
      <c r="G1265"/>
    </row>
    <row r="1266" spans="7:7" x14ac:dyDescent="0.25">
      <c r="G1266"/>
    </row>
    <row r="1267" spans="7:7" x14ac:dyDescent="0.25">
      <c r="G1267"/>
    </row>
    <row r="1268" spans="7:7" x14ac:dyDescent="0.25">
      <c r="G1268"/>
    </row>
    <row r="1269" spans="7:7" x14ac:dyDescent="0.25">
      <c r="G1269"/>
    </row>
    <row r="1270" spans="7:7" x14ac:dyDescent="0.25">
      <c r="G1270"/>
    </row>
    <row r="1271" spans="7:7" x14ac:dyDescent="0.25">
      <c r="G1271"/>
    </row>
    <row r="1272" spans="7:7" x14ac:dyDescent="0.25">
      <c r="G1272"/>
    </row>
    <row r="1273" spans="7:7" x14ac:dyDescent="0.25">
      <c r="G1273"/>
    </row>
    <row r="1274" spans="7:7" x14ac:dyDescent="0.25">
      <c r="G1274"/>
    </row>
    <row r="1275" spans="7:7" x14ac:dyDescent="0.25">
      <c r="G1275"/>
    </row>
    <row r="1276" spans="7:7" x14ac:dyDescent="0.25">
      <c r="G1276"/>
    </row>
    <row r="1277" spans="7:7" x14ac:dyDescent="0.25">
      <c r="G1277"/>
    </row>
    <row r="1278" spans="7:7" x14ac:dyDescent="0.25">
      <c r="G1278"/>
    </row>
    <row r="1279" spans="7:7" x14ac:dyDescent="0.25">
      <c r="G1279"/>
    </row>
    <row r="1280" spans="7:7" x14ac:dyDescent="0.25">
      <c r="G1280"/>
    </row>
    <row r="1281" spans="7:7" x14ac:dyDescent="0.25">
      <c r="G1281"/>
    </row>
    <row r="1282" spans="7:7" x14ac:dyDescent="0.25">
      <c r="G1282"/>
    </row>
    <row r="1283" spans="7:7" x14ac:dyDescent="0.25">
      <c r="G1283"/>
    </row>
    <row r="1284" spans="7:7" x14ac:dyDescent="0.25">
      <c r="G1284"/>
    </row>
    <row r="1285" spans="7:7" x14ac:dyDescent="0.25">
      <c r="G1285"/>
    </row>
    <row r="1286" spans="7:7" x14ac:dyDescent="0.25">
      <c r="G1286"/>
    </row>
    <row r="1287" spans="7:7" x14ac:dyDescent="0.25">
      <c r="G1287"/>
    </row>
    <row r="1288" spans="7:7" x14ac:dyDescent="0.25">
      <c r="G1288"/>
    </row>
    <row r="1289" spans="7:7" x14ac:dyDescent="0.25">
      <c r="G1289"/>
    </row>
    <row r="1290" spans="7:7" x14ac:dyDescent="0.25">
      <c r="G1290"/>
    </row>
    <row r="1291" spans="7:7" x14ac:dyDescent="0.25">
      <c r="G1291"/>
    </row>
    <row r="1292" spans="7:7" x14ac:dyDescent="0.25">
      <c r="G1292"/>
    </row>
    <row r="1293" spans="7:7" x14ac:dyDescent="0.25">
      <c r="G1293"/>
    </row>
    <row r="1294" spans="7:7" x14ac:dyDescent="0.25">
      <c r="G1294"/>
    </row>
    <row r="1295" spans="7:7" x14ac:dyDescent="0.25">
      <c r="G1295"/>
    </row>
    <row r="1296" spans="7:7" x14ac:dyDescent="0.25">
      <c r="G1296"/>
    </row>
    <row r="1297" spans="7:7" x14ac:dyDescent="0.25">
      <c r="G1297"/>
    </row>
    <row r="1298" spans="7:7" x14ac:dyDescent="0.25">
      <c r="G1298"/>
    </row>
    <row r="1299" spans="7:7" x14ac:dyDescent="0.25">
      <c r="G1299"/>
    </row>
    <row r="1300" spans="7:7" x14ac:dyDescent="0.25">
      <c r="G1300"/>
    </row>
    <row r="1301" spans="7:7" x14ac:dyDescent="0.25">
      <c r="G1301"/>
    </row>
    <row r="1302" spans="7:7" x14ac:dyDescent="0.25">
      <c r="G1302"/>
    </row>
    <row r="1303" spans="7:7" x14ac:dyDescent="0.25">
      <c r="G1303"/>
    </row>
    <row r="1304" spans="7:7" x14ac:dyDescent="0.25">
      <c r="G1304"/>
    </row>
    <row r="1305" spans="7:7" x14ac:dyDescent="0.25">
      <c r="G1305"/>
    </row>
    <row r="1306" spans="7:7" x14ac:dyDescent="0.25">
      <c r="G1306"/>
    </row>
    <row r="1307" spans="7:7" x14ac:dyDescent="0.25">
      <c r="G1307"/>
    </row>
    <row r="1308" spans="7:7" x14ac:dyDescent="0.25">
      <c r="G1308"/>
    </row>
    <row r="1309" spans="7:7" x14ac:dyDescent="0.25">
      <c r="G1309"/>
    </row>
    <row r="1310" spans="7:7" x14ac:dyDescent="0.25">
      <c r="G1310"/>
    </row>
    <row r="1311" spans="7:7" x14ac:dyDescent="0.25">
      <c r="G1311"/>
    </row>
    <row r="1312" spans="7:7" x14ac:dyDescent="0.25">
      <c r="G1312"/>
    </row>
    <row r="1313" spans="7:7" x14ac:dyDescent="0.25">
      <c r="G1313"/>
    </row>
    <row r="1314" spans="7:7" x14ac:dyDescent="0.25">
      <c r="G1314"/>
    </row>
    <row r="1315" spans="7:7" x14ac:dyDescent="0.25">
      <c r="G1315"/>
    </row>
    <row r="1316" spans="7:7" x14ac:dyDescent="0.25">
      <c r="G1316"/>
    </row>
    <row r="1317" spans="7:7" x14ac:dyDescent="0.25">
      <c r="G1317"/>
    </row>
    <row r="1318" spans="7:7" x14ac:dyDescent="0.25">
      <c r="G1318"/>
    </row>
    <row r="1319" spans="7:7" x14ac:dyDescent="0.25">
      <c r="G1319"/>
    </row>
    <row r="1320" spans="7:7" x14ac:dyDescent="0.25">
      <c r="G1320"/>
    </row>
    <row r="1321" spans="7:7" x14ac:dyDescent="0.25">
      <c r="G1321"/>
    </row>
    <row r="1322" spans="7:7" x14ac:dyDescent="0.25">
      <c r="G1322"/>
    </row>
    <row r="1323" spans="7:7" x14ac:dyDescent="0.25">
      <c r="G1323"/>
    </row>
    <row r="1324" spans="7:7" x14ac:dyDescent="0.25">
      <c r="G1324"/>
    </row>
    <row r="1325" spans="7:7" x14ac:dyDescent="0.25">
      <c r="G1325"/>
    </row>
    <row r="1326" spans="7:7" x14ac:dyDescent="0.25">
      <c r="G1326"/>
    </row>
    <row r="1327" spans="7:7" x14ac:dyDescent="0.25">
      <c r="G1327"/>
    </row>
    <row r="1328" spans="7:7" x14ac:dyDescent="0.25">
      <c r="G1328"/>
    </row>
    <row r="1329" spans="7:7" x14ac:dyDescent="0.25">
      <c r="G1329"/>
    </row>
    <row r="1330" spans="7:7" x14ac:dyDescent="0.25">
      <c r="G1330"/>
    </row>
    <row r="1331" spans="7:7" x14ac:dyDescent="0.25">
      <c r="G1331"/>
    </row>
    <row r="1332" spans="7:7" x14ac:dyDescent="0.25">
      <c r="G1332"/>
    </row>
    <row r="1333" spans="7:7" x14ac:dyDescent="0.25">
      <c r="G1333"/>
    </row>
    <row r="1334" spans="7:7" x14ac:dyDescent="0.25">
      <c r="G1334"/>
    </row>
    <row r="1335" spans="7:7" x14ac:dyDescent="0.25">
      <c r="G1335"/>
    </row>
    <row r="1336" spans="7:7" x14ac:dyDescent="0.25">
      <c r="G1336"/>
    </row>
    <row r="1337" spans="7:7" x14ac:dyDescent="0.25">
      <c r="G1337"/>
    </row>
    <row r="1338" spans="7:7" x14ac:dyDescent="0.25">
      <c r="G1338"/>
    </row>
    <row r="1339" spans="7:7" x14ac:dyDescent="0.25">
      <c r="G1339"/>
    </row>
    <row r="1340" spans="7:7" x14ac:dyDescent="0.25">
      <c r="G1340"/>
    </row>
    <row r="1341" spans="7:7" x14ac:dyDescent="0.25">
      <c r="G13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9D14-560A-4B13-936E-52AF87EC6C71}">
  <dimension ref="A1:S326"/>
  <sheetViews>
    <sheetView workbookViewId="0">
      <selection activeCell="E19" sqref="E19"/>
    </sheetView>
  </sheetViews>
  <sheetFormatPr defaultRowHeight="15" x14ac:dyDescent="0.25"/>
  <cols>
    <col min="1" max="1" width="21.140625" bestFit="1" customWidth="1"/>
    <col min="2" max="2" width="16.85546875" bestFit="1" customWidth="1"/>
    <col min="3" max="3" width="12" bestFit="1" customWidth="1"/>
    <col min="4" max="4" width="12.42578125" bestFit="1" customWidth="1"/>
    <col min="5" max="5" width="42.7109375" bestFit="1" customWidth="1"/>
    <col min="6" max="6" width="24.85546875" bestFit="1" customWidth="1"/>
    <col min="7" max="7" width="18.7109375" bestFit="1" customWidth="1"/>
    <col min="8" max="8" width="40.42578125" bestFit="1" customWidth="1"/>
    <col min="9" max="9" width="17.5703125" bestFit="1" customWidth="1"/>
    <col min="10" max="10" width="31.140625" bestFit="1" customWidth="1"/>
    <col min="11" max="11" width="11.42578125" bestFit="1" customWidth="1"/>
    <col min="12" max="12" width="19.140625" bestFit="1" customWidth="1"/>
    <col min="13" max="13" width="29.7109375" bestFit="1" customWidth="1"/>
    <col min="14" max="14" width="12" bestFit="1" customWidth="1"/>
    <col min="15" max="15" width="14.140625" bestFit="1" customWidth="1"/>
    <col min="16" max="16" width="18.42578125" bestFit="1" customWidth="1"/>
    <col min="17" max="17" width="20.7109375" bestFit="1" customWidth="1"/>
    <col min="18" max="18" width="18.42578125" bestFit="1" customWidth="1"/>
    <col min="19" max="19" width="20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  <c r="L1" t="s">
        <v>23</v>
      </c>
      <c r="M1" t="s">
        <v>24</v>
      </c>
      <c r="N1" t="s">
        <v>28</v>
      </c>
      <c r="O1" t="s">
        <v>10</v>
      </c>
      <c r="P1" t="s">
        <v>29</v>
      </c>
      <c r="Q1" t="s">
        <v>30</v>
      </c>
      <c r="R1" t="s">
        <v>19</v>
      </c>
      <c r="S1" t="s">
        <v>34</v>
      </c>
    </row>
    <row r="2" spans="1:19" x14ac:dyDescent="0.25">
      <c r="A2" t="s">
        <v>40</v>
      </c>
      <c r="B2" t="s">
        <v>41</v>
      </c>
      <c r="C2">
        <v>8594</v>
      </c>
      <c r="D2">
        <v>50</v>
      </c>
      <c r="E2" t="s">
        <v>42</v>
      </c>
      <c r="F2" t="s">
        <v>43</v>
      </c>
      <c r="G2" t="s">
        <v>44</v>
      </c>
      <c r="H2">
        <v>32</v>
      </c>
      <c r="I2" t="s">
        <v>11</v>
      </c>
      <c r="K2" t="s">
        <v>45</v>
      </c>
      <c r="L2" t="s">
        <v>46</v>
      </c>
      <c r="M2">
        <v>78.217934292524177</v>
      </c>
      <c r="N2">
        <v>2502.9738973607741</v>
      </c>
      <c r="O2" t="s">
        <v>47</v>
      </c>
      <c r="P2">
        <v>8544</v>
      </c>
      <c r="Q2">
        <v>966743.52160731575</v>
      </c>
      <c r="R2" t="s">
        <v>42</v>
      </c>
    </row>
    <row r="3" spans="1:19" x14ac:dyDescent="0.25">
      <c r="A3" t="s">
        <v>40</v>
      </c>
      <c r="B3" t="s">
        <v>41</v>
      </c>
      <c r="C3">
        <v>8594</v>
      </c>
      <c r="D3">
        <v>50</v>
      </c>
      <c r="E3" t="s">
        <v>42</v>
      </c>
      <c r="F3" t="s">
        <v>43</v>
      </c>
      <c r="G3" t="s">
        <v>44</v>
      </c>
      <c r="H3">
        <v>18</v>
      </c>
      <c r="I3" t="s">
        <v>11</v>
      </c>
      <c r="K3" t="s">
        <v>45</v>
      </c>
      <c r="L3" t="s">
        <v>46</v>
      </c>
      <c r="M3">
        <v>78.217934292524177</v>
      </c>
      <c r="N3">
        <v>1407.922817265435</v>
      </c>
      <c r="O3" t="s">
        <v>47</v>
      </c>
      <c r="P3">
        <v>8544</v>
      </c>
      <c r="Q3">
        <v>966743.52160731575</v>
      </c>
      <c r="R3" t="s">
        <v>42</v>
      </c>
    </row>
    <row r="4" spans="1:19" x14ac:dyDescent="0.25">
      <c r="A4" t="s">
        <v>48</v>
      </c>
      <c r="B4" t="s">
        <v>49</v>
      </c>
      <c r="C4">
        <v>242696</v>
      </c>
      <c r="D4">
        <v>0</v>
      </c>
      <c r="E4" t="s">
        <v>50</v>
      </c>
      <c r="F4" t="s">
        <v>51</v>
      </c>
      <c r="G4" t="s">
        <v>52</v>
      </c>
      <c r="H4">
        <v>28</v>
      </c>
      <c r="I4" t="s">
        <v>13</v>
      </c>
      <c r="K4" t="s">
        <v>53</v>
      </c>
      <c r="L4" t="s">
        <v>54</v>
      </c>
      <c r="M4">
        <v>74.921393000502064</v>
      </c>
      <c r="N4">
        <v>2097.799004014058</v>
      </c>
      <c r="O4" t="s">
        <v>55</v>
      </c>
      <c r="P4">
        <v>242583</v>
      </c>
      <c r="Q4">
        <v>14487096.143285049</v>
      </c>
      <c r="R4" t="s">
        <v>50</v>
      </c>
    </row>
    <row r="5" spans="1:19" x14ac:dyDescent="0.25">
      <c r="A5" t="s">
        <v>48</v>
      </c>
      <c r="B5" t="s">
        <v>49</v>
      </c>
      <c r="C5">
        <v>242696</v>
      </c>
      <c r="D5">
        <v>0</v>
      </c>
      <c r="E5" t="s">
        <v>50</v>
      </c>
      <c r="F5" t="s">
        <v>51</v>
      </c>
      <c r="G5" t="s">
        <v>56</v>
      </c>
      <c r="H5">
        <v>85</v>
      </c>
      <c r="I5" t="s">
        <v>13</v>
      </c>
      <c r="K5" t="s">
        <v>53</v>
      </c>
      <c r="L5" t="s">
        <v>54</v>
      </c>
      <c r="M5">
        <v>74.921393000502064</v>
      </c>
      <c r="N5">
        <v>6368.3184050426771</v>
      </c>
      <c r="O5" t="s">
        <v>55</v>
      </c>
      <c r="P5">
        <v>242583</v>
      </c>
      <c r="Q5">
        <v>14487096.143285049</v>
      </c>
      <c r="R5" t="s">
        <v>50</v>
      </c>
    </row>
    <row r="6" spans="1:19" x14ac:dyDescent="0.25">
      <c r="A6" t="s">
        <v>57</v>
      </c>
      <c r="B6" t="s">
        <v>58</v>
      </c>
      <c r="C6">
        <v>22940</v>
      </c>
      <c r="D6">
        <v>0</v>
      </c>
      <c r="E6" t="s">
        <v>50</v>
      </c>
      <c r="F6" t="s">
        <v>59</v>
      </c>
      <c r="G6" t="s">
        <v>60</v>
      </c>
      <c r="K6" t="s">
        <v>61</v>
      </c>
      <c r="L6" t="s">
        <v>62</v>
      </c>
      <c r="O6" t="s">
        <v>63</v>
      </c>
      <c r="P6">
        <v>22940</v>
      </c>
      <c r="Q6">
        <v>2644148.854510027</v>
      </c>
      <c r="R6" t="s">
        <v>50</v>
      </c>
    </row>
    <row r="7" spans="1:19" x14ac:dyDescent="0.25">
      <c r="A7" t="s">
        <v>64</v>
      </c>
      <c r="B7" t="s">
        <v>65</v>
      </c>
      <c r="C7">
        <v>49882</v>
      </c>
      <c r="D7">
        <v>0</v>
      </c>
      <c r="E7" t="s">
        <v>42</v>
      </c>
      <c r="F7" t="s">
        <v>66</v>
      </c>
      <c r="G7" t="s">
        <v>67</v>
      </c>
      <c r="H7">
        <v>7850</v>
      </c>
      <c r="I7" t="s">
        <v>14</v>
      </c>
      <c r="K7" t="s">
        <v>68</v>
      </c>
      <c r="L7" t="s">
        <v>69</v>
      </c>
      <c r="M7">
        <v>61.228067633641082</v>
      </c>
      <c r="N7">
        <v>480640.33092408249</v>
      </c>
      <c r="O7" t="s">
        <v>70</v>
      </c>
      <c r="P7">
        <v>27102</v>
      </c>
      <c r="Q7">
        <v>2082067.956381273</v>
      </c>
      <c r="R7" t="s">
        <v>71</v>
      </c>
    </row>
    <row r="8" spans="1:19" x14ac:dyDescent="0.25">
      <c r="A8" t="s">
        <v>64</v>
      </c>
      <c r="B8" t="s">
        <v>65</v>
      </c>
      <c r="C8">
        <v>49882</v>
      </c>
      <c r="D8">
        <v>0</v>
      </c>
      <c r="E8" t="s">
        <v>42</v>
      </c>
      <c r="F8" t="s">
        <v>66</v>
      </c>
      <c r="G8" t="s">
        <v>72</v>
      </c>
      <c r="H8">
        <v>1050</v>
      </c>
      <c r="I8" t="s">
        <v>18</v>
      </c>
      <c r="K8" t="s">
        <v>73</v>
      </c>
      <c r="L8" t="s">
        <v>74</v>
      </c>
      <c r="M8">
        <v>94.954220852020939</v>
      </c>
      <c r="N8">
        <v>99701.931894621972</v>
      </c>
      <c r="O8" t="s">
        <v>75</v>
      </c>
      <c r="P8">
        <v>27102</v>
      </c>
      <c r="Q8">
        <v>2082067.956381273</v>
      </c>
      <c r="R8" t="s">
        <v>71</v>
      </c>
    </row>
    <row r="9" spans="1:19" x14ac:dyDescent="0.25">
      <c r="A9" t="s">
        <v>64</v>
      </c>
      <c r="B9" t="s">
        <v>65</v>
      </c>
      <c r="C9">
        <v>49882</v>
      </c>
      <c r="D9">
        <v>0</v>
      </c>
      <c r="E9" t="s">
        <v>42</v>
      </c>
      <c r="F9" t="s">
        <v>66</v>
      </c>
      <c r="G9" t="s">
        <v>76</v>
      </c>
      <c r="H9">
        <v>115</v>
      </c>
      <c r="I9" t="s">
        <v>14</v>
      </c>
      <c r="K9" t="s">
        <v>77</v>
      </c>
      <c r="L9" t="s">
        <v>78</v>
      </c>
      <c r="M9">
        <v>103.0457312960752</v>
      </c>
      <c r="N9">
        <v>11850.259099048641</v>
      </c>
      <c r="O9" t="s">
        <v>70</v>
      </c>
      <c r="P9">
        <v>27102</v>
      </c>
      <c r="Q9">
        <v>2082067.956381273</v>
      </c>
      <c r="R9" t="s">
        <v>71</v>
      </c>
    </row>
    <row r="10" spans="1:19" x14ac:dyDescent="0.25">
      <c r="A10" t="s">
        <v>64</v>
      </c>
      <c r="B10" t="s">
        <v>65</v>
      </c>
      <c r="C10">
        <v>49882</v>
      </c>
      <c r="D10">
        <v>0</v>
      </c>
      <c r="E10" t="s">
        <v>42</v>
      </c>
      <c r="F10" t="s">
        <v>66</v>
      </c>
      <c r="G10" t="s">
        <v>79</v>
      </c>
      <c r="H10">
        <v>1575</v>
      </c>
      <c r="I10" t="s">
        <v>18</v>
      </c>
      <c r="K10" t="s">
        <v>80</v>
      </c>
      <c r="L10" t="s">
        <v>81</v>
      </c>
      <c r="M10">
        <v>103.0457312960752</v>
      </c>
      <c r="N10">
        <v>162297.02679131841</v>
      </c>
      <c r="O10" t="s">
        <v>75</v>
      </c>
      <c r="P10">
        <v>27102</v>
      </c>
      <c r="Q10">
        <v>2082067.956381273</v>
      </c>
      <c r="R10" t="s">
        <v>71</v>
      </c>
      <c r="S10">
        <v>700</v>
      </c>
    </row>
    <row r="11" spans="1:19" x14ac:dyDescent="0.25">
      <c r="A11" t="s">
        <v>64</v>
      </c>
      <c r="B11" t="s">
        <v>65</v>
      </c>
      <c r="C11">
        <v>49882</v>
      </c>
      <c r="D11">
        <v>0</v>
      </c>
      <c r="E11" t="s">
        <v>42</v>
      </c>
      <c r="F11" t="s">
        <v>66</v>
      </c>
      <c r="G11" t="s">
        <v>82</v>
      </c>
      <c r="H11">
        <v>75</v>
      </c>
      <c r="I11" t="s">
        <v>12</v>
      </c>
      <c r="K11" t="s">
        <v>83</v>
      </c>
      <c r="L11" t="s">
        <v>84</v>
      </c>
      <c r="M11">
        <v>99.40339895943535</v>
      </c>
      <c r="N11">
        <v>7455.2549219576531</v>
      </c>
      <c r="O11" t="s">
        <v>85</v>
      </c>
      <c r="P11">
        <v>27102</v>
      </c>
      <c r="Q11">
        <v>2082067.956381273</v>
      </c>
      <c r="R11" t="s">
        <v>71</v>
      </c>
    </row>
    <row r="12" spans="1:19" x14ac:dyDescent="0.25">
      <c r="A12" t="s">
        <v>64</v>
      </c>
      <c r="B12" t="s">
        <v>65</v>
      </c>
      <c r="C12">
        <v>49882</v>
      </c>
      <c r="D12">
        <v>0</v>
      </c>
      <c r="E12" t="s">
        <v>42</v>
      </c>
      <c r="F12" t="s">
        <v>66</v>
      </c>
      <c r="G12" t="s">
        <v>86</v>
      </c>
      <c r="H12">
        <v>400</v>
      </c>
      <c r="I12" t="s">
        <v>11</v>
      </c>
      <c r="K12" t="s">
        <v>83</v>
      </c>
      <c r="L12" t="s">
        <v>87</v>
      </c>
      <c r="M12">
        <v>90.418594983452067</v>
      </c>
      <c r="N12">
        <v>36167.43799338083</v>
      </c>
      <c r="O12" t="s">
        <v>47</v>
      </c>
      <c r="P12">
        <v>27102</v>
      </c>
      <c r="Q12">
        <v>2082067.956381273</v>
      </c>
      <c r="R12" t="s">
        <v>71</v>
      </c>
    </row>
    <row r="13" spans="1:19" x14ac:dyDescent="0.25">
      <c r="A13" t="s">
        <v>64</v>
      </c>
      <c r="B13" t="s">
        <v>65</v>
      </c>
      <c r="C13">
        <v>49882</v>
      </c>
      <c r="D13">
        <v>0</v>
      </c>
      <c r="E13" t="s">
        <v>42</v>
      </c>
      <c r="F13" t="s">
        <v>66</v>
      </c>
      <c r="G13" t="s">
        <v>88</v>
      </c>
      <c r="H13">
        <v>14000</v>
      </c>
      <c r="I13" t="s">
        <v>11</v>
      </c>
      <c r="K13" t="s">
        <v>89</v>
      </c>
      <c r="L13" t="s">
        <v>90</v>
      </c>
      <c r="M13">
        <v>92.429946226311699</v>
      </c>
      <c r="N13">
        <v>1294019.247168364</v>
      </c>
      <c r="O13" t="s">
        <v>47</v>
      </c>
      <c r="P13">
        <v>27102</v>
      </c>
      <c r="Q13">
        <v>2082067.956381273</v>
      </c>
      <c r="R13" t="s">
        <v>71</v>
      </c>
    </row>
    <row r="14" spans="1:19" x14ac:dyDescent="0.25">
      <c r="A14" t="s">
        <v>64</v>
      </c>
      <c r="B14" t="s">
        <v>65</v>
      </c>
      <c r="C14">
        <v>49882</v>
      </c>
      <c r="D14">
        <v>0</v>
      </c>
      <c r="E14" t="s">
        <v>42</v>
      </c>
      <c r="F14" t="s">
        <v>66</v>
      </c>
      <c r="G14" t="s">
        <v>91</v>
      </c>
      <c r="H14">
        <v>1563</v>
      </c>
      <c r="I14" t="s">
        <v>16</v>
      </c>
      <c r="K14" t="s">
        <v>92</v>
      </c>
      <c r="L14" t="s">
        <v>93</v>
      </c>
      <c r="M14">
        <v>100.360087516211</v>
      </c>
      <c r="N14">
        <v>156862.8167878378</v>
      </c>
      <c r="O14" t="s">
        <v>94</v>
      </c>
      <c r="P14">
        <v>27102</v>
      </c>
      <c r="Q14">
        <v>2082067.956381273</v>
      </c>
      <c r="R14" t="s">
        <v>71</v>
      </c>
    </row>
    <row r="15" spans="1:19" x14ac:dyDescent="0.25">
      <c r="A15" t="s">
        <v>64</v>
      </c>
      <c r="B15" t="s">
        <v>65</v>
      </c>
      <c r="C15">
        <v>49882</v>
      </c>
      <c r="D15">
        <v>0</v>
      </c>
      <c r="E15" t="s">
        <v>42</v>
      </c>
      <c r="F15" t="s">
        <v>66</v>
      </c>
      <c r="G15" t="s">
        <v>95</v>
      </c>
      <c r="H15">
        <v>200</v>
      </c>
      <c r="I15" t="s">
        <v>11</v>
      </c>
      <c r="K15" t="s">
        <v>45</v>
      </c>
      <c r="L15" t="s">
        <v>96</v>
      </c>
      <c r="M15">
        <v>85.295124339033137</v>
      </c>
      <c r="N15">
        <v>17059.024867806631</v>
      </c>
      <c r="O15" t="s">
        <v>47</v>
      </c>
      <c r="P15">
        <v>27102</v>
      </c>
      <c r="Q15">
        <v>2082067.956381273</v>
      </c>
      <c r="R15" t="s">
        <v>71</v>
      </c>
    </row>
    <row r="16" spans="1:19" x14ac:dyDescent="0.25">
      <c r="A16" t="s">
        <v>64</v>
      </c>
      <c r="B16" t="s">
        <v>65</v>
      </c>
      <c r="C16">
        <v>49882</v>
      </c>
      <c r="D16">
        <v>0</v>
      </c>
      <c r="E16" t="s">
        <v>42</v>
      </c>
      <c r="F16" t="s">
        <v>66</v>
      </c>
      <c r="G16" t="s">
        <v>97</v>
      </c>
      <c r="H16">
        <v>2000</v>
      </c>
      <c r="I16" t="s">
        <v>11</v>
      </c>
      <c r="K16" t="s">
        <v>45</v>
      </c>
      <c r="L16" t="s">
        <v>98</v>
      </c>
      <c r="M16">
        <v>82.730507424785173</v>
      </c>
      <c r="N16">
        <v>165461.01484957029</v>
      </c>
      <c r="O16" t="s">
        <v>47</v>
      </c>
      <c r="P16">
        <v>27102</v>
      </c>
      <c r="Q16">
        <v>2082067.956381273</v>
      </c>
      <c r="R16" t="s">
        <v>71</v>
      </c>
    </row>
    <row r="17" spans="1:19" x14ac:dyDescent="0.25">
      <c r="A17" t="s">
        <v>64</v>
      </c>
      <c r="B17" t="s">
        <v>65</v>
      </c>
      <c r="C17">
        <v>49882</v>
      </c>
      <c r="D17">
        <v>0</v>
      </c>
      <c r="E17" t="s">
        <v>42</v>
      </c>
      <c r="F17" t="s">
        <v>66</v>
      </c>
      <c r="G17" t="s">
        <v>99</v>
      </c>
      <c r="H17">
        <v>100</v>
      </c>
      <c r="I17" t="s">
        <v>14</v>
      </c>
      <c r="K17" t="s">
        <v>100</v>
      </c>
      <c r="L17" t="s">
        <v>101</v>
      </c>
      <c r="M17">
        <v>63.625552209657158</v>
      </c>
      <c r="N17">
        <v>6362.5552209657153</v>
      </c>
      <c r="O17" t="s">
        <v>70</v>
      </c>
      <c r="P17">
        <v>27102</v>
      </c>
      <c r="Q17">
        <v>2082067.956381273</v>
      </c>
      <c r="R17" t="s">
        <v>71</v>
      </c>
    </row>
    <row r="18" spans="1:19" x14ac:dyDescent="0.25">
      <c r="A18" t="s">
        <v>64</v>
      </c>
      <c r="B18" t="s">
        <v>65</v>
      </c>
      <c r="C18">
        <v>49882</v>
      </c>
      <c r="D18">
        <v>0</v>
      </c>
      <c r="E18" t="s">
        <v>42</v>
      </c>
      <c r="F18" t="s">
        <v>66</v>
      </c>
      <c r="G18" t="s">
        <v>102</v>
      </c>
      <c r="H18">
        <v>260</v>
      </c>
      <c r="I18" t="s">
        <v>16</v>
      </c>
      <c r="K18" t="s">
        <v>103</v>
      </c>
      <c r="L18" t="s">
        <v>104</v>
      </c>
      <c r="M18">
        <v>94.671824832249811</v>
      </c>
      <c r="N18">
        <v>24614.67445638495</v>
      </c>
      <c r="O18" t="s">
        <v>94</v>
      </c>
      <c r="P18">
        <v>27102</v>
      </c>
      <c r="Q18">
        <v>2082067.956381273</v>
      </c>
      <c r="R18" t="s">
        <v>71</v>
      </c>
    </row>
    <row r="19" spans="1:19" x14ac:dyDescent="0.25">
      <c r="A19" t="s">
        <v>64</v>
      </c>
      <c r="B19" t="s">
        <v>65</v>
      </c>
      <c r="C19">
        <v>49882</v>
      </c>
      <c r="D19">
        <v>0</v>
      </c>
      <c r="E19" t="s">
        <v>42</v>
      </c>
      <c r="F19" t="s">
        <v>66</v>
      </c>
      <c r="G19" t="s">
        <v>102</v>
      </c>
      <c r="H19">
        <v>260</v>
      </c>
      <c r="I19" t="s">
        <v>16</v>
      </c>
      <c r="K19" t="s">
        <v>103</v>
      </c>
      <c r="L19" t="s">
        <v>104</v>
      </c>
      <c r="M19">
        <v>94.671824832249811</v>
      </c>
      <c r="N19">
        <v>24614.67445638495</v>
      </c>
      <c r="O19" t="s">
        <v>94</v>
      </c>
      <c r="P19">
        <v>27102</v>
      </c>
      <c r="Q19">
        <v>2082067.956381273</v>
      </c>
      <c r="R19" t="s">
        <v>71</v>
      </c>
    </row>
    <row r="20" spans="1:19" x14ac:dyDescent="0.25">
      <c r="A20" t="s">
        <v>64</v>
      </c>
      <c r="B20" t="s">
        <v>65</v>
      </c>
      <c r="C20">
        <v>49882</v>
      </c>
      <c r="D20">
        <v>0</v>
      </c>
      <c r="E20" t="s">
        <v>42</v>
      </c>
      <c r="F20" t="s">
        <v>66</v>
      </c>
      <c r="G20" t="s">
        <v>102</v>
      </c>
      <c r="H20">
        <v>260</v>
      </c>
      <c r="I20" t="s">
        <v>16</v>
      </c>
      <c r="K20" t="s">
        <v>103</v>
      </c>
      <c r="L20" t="s">
        <v>104</v>
      </c>
      <c r="M20">
        <v>94.671824832249811</v>
      </c>
      <c r="N20">
        <v>24614.67445638495</v>
      </c>
      <c r="O20" t="s">
        <v>94</v>
      </c>
      <c r="P20">
        <v>27102</v>
      </c>
      <c r="Q20">
        <v>2082067.956381273</v>
      </c>
      <c r="R20" t="s">
        <v>71</v>
      </c>
    </row>
    <row r="21" spans="1:19" x14ac:dyDescent="0.25">
      <c r="A21" t="s">
        <v>105</v>
      </c>
      <c r="B21" t="s">
        <v>106</v>
      </c>
      <c r="C21">
        <v>15361</v>
      </c>
      <c r="D21">
        <v>0</v>
      </c>
      <c r="E21" t="s">
        <v>42</v>
      </c>
      <c r="F21" t="s">
        <v>107</v>
      </c>
      <c r="G21" t="s">
        <v>108</v>
      </c>
      <c r="H21">
        <v>20</v>
      </c>
      <c r="I21" t="s">
        <v>17</v>
      </c>
      <c r="K21" t="s">
        <v>109</v>
      </c>
      <c r="L21" t="s">
        <v>110</v>
      </c>
      <c r="M21">
        <v>35.120843765004587</v>
      </c>
      <c r="N21">
        <v>702.41687530009176</v>
      </c>
      <c r="O21" t="s">
        <v>111</v>
      </c>
      <c r="P21">
        <v>13904</v>
      </c>
      <c r="Q21">
        <v>801352.04803558928</v>
      </c>
      <c r="R21" t="s">
        <v>42</v>
      </c>
    </row>
    <row r="22" spans="1:19" x14ac:dyDescent="0.25">
      <c r="A22" t="s">
        <v>105</v>
      </c>
      <c r="B22" t="s">
        <v>106</v>
      </c>
      <c r="C22">
        <v>15361</v>
      </c>
      <c r="D22">
        <v>0</v>
      </c>
      <c r="E22" t="s">
        <v>42</v>
      </c>
      <c r="F22" t="s">
        <v>107</v>
      </c>
      <c r="G22" t="s">
        <v>112</v>
      </c>
      <c r="H22">
        <v>8642</v>
      </c>
      <c r="I22" t="s">
        <v>14</v>
      </c>
      <c r="K22" t="s">
        <v>68</v>
      </c>
      <c r="L22" t="s">
        <v>69</v>
      </c>
      <c r="M22">
        <v>43.235406945366663</v>
      </c>
      <c r="N22">
        <v>373640.38682185858</v>
      </c>
      <c r="O22" t="s">
        <v>70</v>
      </c>
      <c r="P22">
        <v>13904</v>
      </c>
      <c r="Q22">
        <v>801352.04803558928</v>
      </c>
      <c r="R22" t="s">
        <v>42</v>
      </c>
    </row>
    <row r="23" spans="1:19" x14ac:dyDescent="0.25">
      <c r="A23" t="s">
        <v>105</v>
      </c>
      <c r="B23" t="s">
        <v>106</v>
      </c>
      <c r="C23">
        <v>15361</v>
      </c>
      <c r="D23">
        <v>0</v>
      </c>
      <c r="E23" t="s">
        <v>42</v>
      </c>
      <c r="F23" t="s">
        <v>107</v>
      </c>
      <c r="G23" t="s">
        <v>113</v>
      </c>
      <c r="H23">
        <v>100</v>
      </c>
      <c r="I23" t="s">
        <v>39</v>
      </c>
      <c r="K23" t="s">
        <v>114</v>
      </c>
      <c r="L23" t="s">
        <v>115</v>
      </c>
      <c r="M23">
        <v>73.422965140492025</v>
      </c>
      <c r="N23">
        <v>7342.2965140492042</v>
      </c>
      <c r="O23" t="s">
        <v>116</v>
      </c>
      <c r="P23">
        <v>13904</v>
      </c>
      <c r="Q23">
        <v>801352.04803558928</v>
      </c>
      <c r="R23" t="s">
        <v>42</v>
      </c>
      <c r="S23">
        <v>100</v>
      </c>
    </row>
    <row r="24" spans="1:19" x14ac:dyDescent="0.25">
      <c r="A24" t="s">
        <v>105</v>
      </c>
      <c r="B24" t="s">
        <v>106</v>
      </c>
      <c r="C24">
        <v>15361</v>
      </c>
      <c r="D24">
        <v>0</v>
      </c>
      <c r="E24" t="s">
        <v>42</v>
      </c>
      <c r="F24" t="s">
        <v>107</v>
      </c>
      <c r="G24" t="s">
        <v>117</v>
      </c>
      <c r="H24">
        <v>420</v>
      </c>
      <c r="I24" t="s">
        <v>16</v>
      </c>
      <c r="K24" t="s">
        <v>118</v>
      </c>
      <c r="L24" t="s">
        <v>119</v>
      </c>
      <c r="M24">
        <v>36.947773117401447</v>
      </c>
      <c r="N24">
        <v>15518.06470930861</v>
      </c>
      <c r="O24" t="s">
        <v>94</v>
      </c>
      <c r="P24">
        <v>13904</v>
      </c>
      <c r="Q24">
        <v>801352.04803558928</v>
      </c>
      <c r="R24" t="s">
        <v>42</v>
      </c>
    </row>
    <row r="25" spans="1:19" x14ac:dyDescent="0.25">
      <c r="A25" t="s">
        <v>105</v>
      </c>
      <c r="B25" t="s">
        <v>106</v>
      </c>
      <c r="C25">
        <v>15361</v>
      </c>
      <c r="D25">
        <v>0</v>
      </c>
      <c r="E25" t="s">
        <v>42</v>
      </c>
      <c r="F25" t="s">
        <v>107</v>
      </c>
      <c r="G25" t="s">
        <v>120</v>
      </c>
      <c r="H25">
        <v>20</v>
      </c>
      <c r="I25" t="s">
        <v>14</v>
      </c>
      <c r="K25" t="s">
        <v>121</v>
      </c>
      <c r="L25" t="s">
        <v>122</v>
      </c>
      <c r="M25">
        <v>43.800198984908903</v>
      </c>
      <c r="N25">
        <v>876.003979698178</v>
      </c>
      <c r="O25" t="s">
        <v>70</v>
      </c>
      <c r="P25">
        <v>13904</v>
      </c>
      <c r="Q25">
        <v>801352.04803558928</v>
      </c>
      <c r="R25" t="s">
        <v>42</v>
      </c>
    </row>
    <row r="26" spans="1:19" x14ac:dyDescent="0.25">
      <c r="A26" t="s">
        <v>105</v>
      </c>
      <c r="B26" t="s">
        <v>106</v>
      </c>
      <c r="C26">
        <v>15361</v>
      </c>
      <c r="D26">
        <v>0</v>
      </c>
      <c r="E26" t="s">
        <v>42</v>
      </c>
      <c r="F26" t="s">
        <v>107</v>
      </c>
      <c r="G26" t="s">
        <v>123</v>
      </c>
      <c r="H26">
        <v>75</v>
      </c>
      <c r="I26" t="s">
        <v>14</v>
      </c>
      <c r="K26" t="s">
        <v>124</v>
      </c>
      <c r="L26" t="s">
        <v>125</v>
      </c>
      <c r="M26">
        <v>38.175331325794282</v>
      </c>
      <c r="N26">
        <v>2863.149849434571</v>
      </c>
      <c r="O26" t="s">
        <v>70</v>
      </c>
      <c r="P26">
        <v>13904</v>
      </c>
      <c r="Q26">
        <v>801352.04803558928</v>
      </c>
      <c r="R26" t="s">
        <v>42</v>
      </c>
    </row>
    <row r="27" spans="1:19" x14ac:dyDescent="0.25">
      <c r="A27" t="s">
        <v>105</v>
      </c>
      <c r="B27" t="s">
        <v>106</v>
      </c>
      <c r="C27">
        <v>15361</v>
      </c>
      <c r="D27">
        <v>0</v>
      </c>
      <c r="E27" t="s">
        <v>42</v>
      </c>
      <c r="F27" t="s">
        <v>107</v>
      </c>
      <c r="G27" t="s">
        <v>123</v>
      </c>
      <c r="H27">
        <v>77</v>
      </c>
      <c r="I27" t="s">
        <v>14</v>
      </c>
      <c r="K27" t="s">
        <v>124</v>
      </c>
      <c r="L27" t="s">
        <v>125</v>
      </c>
      <c r="M27">
        <v>38.175331325794282</v>
      </c>
      <c r="N27">
        <v>2939.5005120861601</v>
      </c>
      <c r="O27" t="s">
        <v>70</v>
      </c>
      <c r="P27">
        <v>13904</v>
      </c>
      <c r="Q27">
        <v>801352.04803558928</v>
      </c>
      <c r="R27" t="s">
        <v>42</v>
      </c>
    </row>
    <row r="28" spans="1:19" x14ac:dyDescent="0.25">
      <c r="A28" t="s">
        <v>105</v>
      </c>
      <c r="B28" t="s">
        <v>106</v>
      </c>
      <c r="C28">
        <v>15361</v>
      </c>
      <c r="D28">
        <v>0</v>
      </c>
      <c r="E28" t="s">
        <v>42</v>
      </c>
      <c r="F28" t="s">
        <v>107</v>
      </c>
      <c r="G28" t="s">
        <v>123</v>
      </c>
      <c r="H28">
        <v>75</v>
      </c>
      <c r="I28" t="s">
        <v>14</v>
      </c>
      <c r="K28" t="s">
        <v>124</v>
      </c>
      <c r="L28" t="s">
        <v>125</v>
      </c>
      <c r="M28">
        <v>38.175331325794282</v>
      </c>
      <c r="N28">
        <v>2863.149849434571</v>
      </c>
      <c r="O28" t="s">
        <v>70</v>
      </c>
      <c r="P28">
        <v>13904</v>
      </c>
      <c r="Q28">
        <v>801352.04803558928</v>
      </c>
      <c r="R28" t="s">
        <v>42</v>
      </c>
    </row>
    <row r="29" spans="1:19" x14ac:dyDescent="0.25">
      <c r="A29" t="s">
        <v>105</v>
      </c>
      <c r="B29" t="s">
        <v>106</v>
      </c>
      <c r="C29">
        <v>15361</v>
      </c>
      <c r="D29">
        <v>0</v>
      </c>
      <c r="E29" t="s">
        <v>42</v>
      </c>
      <c r="F29" t="s">
        <v>107</v>
      </c>
      <c r="G29" t="s">
        <v>123</v>
      </c>
      <c r="H29">
        <v>75</v>
      </c>
      <c r="I29" t="s">
        <v>14</v>
      </c>
      <c r="K29" t="s">
        <v>124</v>
      </c>
      <c r="L29" t="s">
        <v>125</v>
      </c>
      <c r="M29">
        <v>38.175331325794282</v>
      </c>
      <c r="N29">
        <v>2863.149849434571</v>
      </c>
      <c r="O29" t="s">
        <v>70</v>
      </c>
      <c r="P29">
        <v>13904</v>
      </c>
      <c r="Q29">
        <v>801352.04803558928</v>
      </c>
      <c r="R29" t="s">
        <v>42</v>
      </c>
    </row>
    <row r="30" spans="1:19" x14ac:dyDescent="0.25">
      <c r="A30" t="s">
        <v>105</v>
      </c>
      <c r="B30" t="s">
        <v>106</v>
      </c>
      <c r="C30">
        <v>15361</v>
      </c>
      <c r="D30">
        <v>0</v>
      </c>
      <c r="E30" t="s">
        <v>42</v>
      </c>
      <c r="F30" t="s">
        <v>107</v>
      </c>
      <c r="G30" t="s">
        <v>126</v>
      </c>
      <c r="H30">
        <v>550</v>
      </c>
      <c r="I30" t="s">
        <v>14</v>
      </c>
      <c r="K30" t="s">
        <v>124</v>
      </c>
      <c r="L30" t="s">
        <v>127</v>
      </c>
      <c r="M30">
        <v>40.227024857192653</v>
      </c>
      <c r="N30">
        <v>22124.863671455962</v>
      </c>
      <c r="O30" t="s">
        <v>70</v>
      </c>
      <c r="P30">
        <v>13904</v>
      </c>
      <c r="Q30">
        <v>801352.04803558928</v>
      </c>
      <c r="R30" t="s">
        <v>42</v>
      </c>
      <c r="S30">
        <v>500</v>
      </c>
    </row>
    <row r="31" spans="1:19" x14ac:dyDescent="0.25">
      <c r="A31" t="s">
        <v>105</v>
      </c>
      <c r="B31" t="s">
        <v>106</v>
      </c>
      <c r="C31">
        <v>15361</v>
      </c>
      <c r="D31">
        <v>0</v>
      </c>
      <c r="E31" t="s">
        <v>42</v>
      </c>
      <c r="F31" t="s">
        <v>107</v>
      </c>
      <c r="G31" t="s">
        <v>128</v>
      </c>
      <c r="H31">
        <v>150</v>
      </c>
      <c r="I31" t="s">
        <v>11</v>
      </c>
      <c r="K31" t="s">
        <v>45</v>
      </c>
      <c r="L31" t="s">
        <v>129</v>
      </c>
      <c r="M31">
        <v>40.227024857192653</v>
      </c>
      <c r="N31">
        <v>6034.0537285788978</v>
      </c>
      <c r="O31" t="s">
        <v>47</v>
      </c>
      <c r="P31">
        <v>13904</v>
      </c>
      <c r="Q31">
        <v>801352.04803558928</v>
      </c>
      <c r="R31" t="s">
        <v>42</v>
      </c>
    </row>
    <row r="32" spans="1:19" x14ac:dyDescent="0.25">
      <c r="A32" t="s">
        <v>105</v>
      </c>
      <c r="B32" t="s">
        <v>106</v>
      </c>
      <c r="C32">
        <v>15361</v>
      </c>
      <c r="D32">
        <v>0</v>
      </c>
      <c r="E32" t="s">
        <v>42</v>
      </c>
      <c r="F32" t="s">
        <v>107</v>
      </c>
      <c r="G32" t="s">
        <v>130</v>
      </c>
      <c r="H32">
        <v>186</v>
      </c>
      <c r="I32" t="s">
        <v>11</v>
      </c>
      <c r="K32" t="s">
        <v>131</v>
      </c>
      <c r="L32" t="s">
        <v>132</v>
      </c>
      <c r="M32">
        <v>88.983562148288641</v>
      </c>
      <c r="N32">
        <v>16550.942559581679</v>
      </c>
      <c r="O32" t="s">
        <v>47</v>
      </c>
      <c r="P32">
        <v>13904</v>
      </c>
      <c r="Q32">
        <v>801352.04803558928</v>
      </c>
      <c r="R32" t="s">
        <v>42</v>
      </c>
    </row>
    <row r="33" spans="1:18" x14ac:dyDescent="0.25">
      <c r="A33" t="s">
        <v>105</v>
      </c>
      <c r="B33" t="s">
        <v>106</v>
      </c>
      <c r="C33">
        <v>15361</v>
      </c>
      <c r="D33">
        <v>0</v>
      </c>
      <c r="E33" t="s">
        <v>42</v>
      </c>
      <c r="F33" t="s">
        <v>107</v>
      </c>
      <c r="G33" t="s">
        <v>130</v>
      </c>
      <c r="H33">
        <v>188</v>
      </c>
      <c r="I33" t="s">
        <v>11</v>
      </c>
      <c r="K33" t="s">
        <v>131</v>
      </c>
      <c r="L33" t="s">
        <v>132</v>
      </c>
      <c r="M33">
        <v>88.983562148288641</v>
      </c>
      <c r="N33">
        <v>16728.909683878261</v>
      </c>
      <c r="O33" t="s">
        <v>47</v>
      </c>
      <c r="P33">
        <v>13904</v>
      </c>
      <c r="Q33">
        <v>801352.04803558928</v>
      </c>
      <c r="R33" t="s">
        <v>42</v>
      </c>
    </row>
    <row r="34" spans="1:18" x14ac:dyDescent="0.25">
      <c r="A34" t="s">
        <v>105</v>
      </c>
      <c r="B34" t="s">
        <v>106</v>
      </c>
      <c r="C34">
        <v>15361</v>
      </c>
      <c r="D34">
        <v>0</v>
      </c>
      <c r="E34" t="s">
        <v>42</v>
      </c>
      <c r="F34" t="s">
        <v>107</v>
      </c>
      <c r="G34" t="s">
        <v>130</v>
      </c>
      <c r="H34">
        <v>186</v>
      </c>
      <c r="I34" t="s">
        <v>11</v>
      </c>
      <c r="K34" t="s">
        <v>131</v>
      </c>
      <c r="L34" t="s">
        <v>132</v>
      </c>
      <c r="M34">
        <v>88.983562148288641</v>
      </c>
      <c r="N34">
        <v>16550.942559581679</v>
      </c>
      <c r="O34" t="s">
        <v>47</v>
      </c>
      <c r="P34">
        <v>13904</v>
      </c>
      <c r="Q34">
        <v>801352.04803558928</v>
      </c>
      <c r="R34" t="s">
        <v>42</v>
      </c>
    </row>
    <row r="35" spans="1:18" x14ac:dyDescent="0.25">
      <c r="A35" t="s">
        <v>105</v>
      </c>
      <c r="B35" t="s">
        <v>106</v>
      </c>
      <c r="C35">
        <v>15361</v>
      </c>
      <c r="D35">
        <v>0</v>
      </c>
      <c r="E35" t="s">
        <v>42</v>
      </c>
      <c r="F35" t="s">
        <v>107</v>
      </c>
      <c r="G35" t="s">
        <v>133</v>
      </c>
      <c r="H35">
        <v>1420</v>
      </c>
      <c r="I35" t="s">
        <v>39</v>
      </c>
      <c r="K35" t="s">
        <v>114</v>
      </c>
      <c r="L35" t="s">
        <v>134</v>
      </c>
      <c r="M35">
        <v>40.918606946428064</v>
      </c>
      <c r="N35">
        <v>58104.421863927848</v>
      </c>
      <c r="O35" t="s">
        <v>116</v>
      </c>
      <c r="P35">
        <v>13904</v>
      </c>
      <c r="Q35">
        <v>801352.04803558928</v>
      </c>
      <c r="R35" t="s">
        <v>42</v>
      </c>
    </row>
    <row r="36" spans="1:18" x14ac:dyDescent="0.25">
      <c r="A36" t="s">
        <v>135</v>
      </c>
      <c r="B36" t="s">
        <v>136</v>
      </c>
      <c r="C36">
        <v>6277</v>
      </c>
      <c r="D36">
        <v>0</v>
      </c>
      <c r="E36" t="s">
        <v>71</v>
      </c>
      <c r="F36" t="s">
        <v>137</v>
      </c>
      <c r="G36" t="s">
        <v>138</v>
      </c>
      <c r="H36">
        <v>130</v>
      </c>
      <c r="I36" t="s">
        <v>13</v>
      </c>
      <c r="K36" t="s">
        <v>139</v>
      </c>
      <c r="L36" t="s">
        <v>140</v>
      </c>
      <c r="M36">
        <v>361.95677595357938</v>
      </c>
      <c r="N36">
        <v>47054.380873965332</v>
      </c>
      <c r="O36" t="s">
        <v>55</v>
      </c>
      <c r="P36">
        <v>2611</v>
      </c>
      <c r="Q36">
        <v>942164.68929166696</v>
      </c>
      <c r="R36" t="s">
        <v>141</v>
      </c>
    </row>
    <row r="37" spans="1:18" x14ac:dyDescent="0.25">
      <c r="A37" t="s">
        <v>135</v>
      </c>
      <c r="B37" t="s">
        <v>136</v>
      </c>
      <c r="C37">
        <v>6277</v>
      </c>
      <c r="D37">
        <v>0</v>
      </c>
      <c r="E37" t="s">
        <v>71</v>
      </c>
      <c r="F37" t="s">
        <v>137</v>
      </c>
      <c r="G37" t="s">
        <v>142</v>
      </c>
      <c r="H37">
        <v>13</v>
      </c>
      <c r="I37" t="s">
        <v>13</v>
      </c>
      <c r="K37" t="s">
        <v>53</v>
      </c>
      <c r="L37" t="s">
        <v>143</v>
      </c>
      <c r="M37">
        <v>428.93650129602833</v>
      </c>
      <c r="N37">
        <v>5576.1745168483694</v>
      </c>
      <c r="O37" t="s">
        <v>55</v>
      </c>
      <c r="P37">
        <v>2611</v>
      </c>
      <c r="Q37">
        <v>942164.68929166696</v>
      </c>
      <c r="R37" t="s">
        <v>141</v>
      </c>
    </row>
    <row r="38" spans="1:18" x14ac:dyDescent="0.25">
      <c r="A38" t="s">
        <v>135</v>
      </c>
      <c r="B38" t="s">
        <v>136</v>
      </c>
      <c r="C38">
        <v>6277</v>
      </c>
      <c r="D38">
        <v>0</v>
      </c>
      <c r="E38" t="s">
        <v>71</v>
      </c>
      <c r="F38" t="s">
        <v>137</v>
      </c>
      <c r="G38" t="s">
        <v>144</v>
      </c>
      <c r="H38">
        <v>5</v>
      </c>
      <c r="I38" t="s">
        <v>16</v>
      </c>
      <c r="K38" t="s">
        <v>145</v>
      </c>
      <c r="L38" t="s">
        <v>146</v>
      </c>
      <c r="M38">
        <v>276.83454713685518</v>
      </c>
      <c r="N38">
        <v>1384.1727356842759</v>
      </c>
      <c r="O38" t="s">
        <v>94</v>
      </c>
      <c r="P38">
        <v>2611</v>
      </c>
      <c r="Q38">
        <v>942164.68929166696</v>
      </c>
      <c r="R38" t="s">
        <v>141</v>
      </c>
    </row>
    <row r="39" spans="1:18" x14ac:dyDescent="0.25">
      <c r="A39" t="s">
        <v>135</v>
      </c>
      <c r="B39" t="s">
        <v>136</v>
      </c>
      <c r="C39">
        <v>6277</v>
      </c>
      <c r="D39">
        <v>0</v>
      </c>
      <c r="E39" t="s">
        <v>71</v>
      </c>
      <c r="F39" t="s">
        <v>137</v>
      </c>
      <c r="G39" t="s">
        <v>144</v>
      </c>
      <c r="H39">
        <v>200</v>
      </c>
      <c r="I39" t="s">
        <v>16</v>
      </c>
      <c r="K39" t="s">
        <v>145</v>
      </c>
      <c r="L39" t="s">
        <v>147</v>
      </c>
      <c r="M39">
        <v>448.66388039146813</v>
      </c>
      <c r="N39">
        <v>89732.776078293638</v>
      </c>
      <c r="O39" t="s">
        <v>94</v>
      </c>
      <c r="P39">
        <v>2611</v>
      </c>
      <c r="Q39">
        <v>942164.68929166696</v>
      </c>
      <c r="R39" t="s">
        <v>141</v>
      </c>
    </row>
    <row r="40" spans="1:18" x14ac:dyDescent="0.25">
      <c r="A40" t="s">
        <v>135</v>
      </c>
      <c r="B40" t="s">
        <v>136</v>
      </c>
      <c r="C40">
        <v>6277</v>
      </c>
      <c r="D40">
        <v>0</v>
      </c>
      <c r="E40" t="s">
        <v>71</v>
      </c>
      <c r="F40" t="s">
        <v>137</v>
      </c>
      <c r="G40" t="s">
        <v>144</v>
      </c>
      <c r="H40">
        <v>5</v>
      </c>
      <c r="I40" t="s">
        <v>16</v>
      </c>
      <c r="K40" t="s">
        <v>145</v>
      </c>
      <c r="L40" t="s">
        <v>146</v>
      </c>
      <c r="M40">
        <v>276.83454713685518</v>
      </c>
      <c r="N40">
        <v>1384.1727356842759</v>
      </c>
      <c r="O40" t="s">
        <v>94</v>
      </c>
      <c r="P40">
        <v>2611</v>
      </c>
      <c r="Q40">
        <v>942164.68929166696</v>
      </c>
      <c r="R40" t="s">
        <v>141</v>
      </c>
    </row>
    <row r="41" spans="1:18" x14ac:dyDescent="0.25">
      <c r="A41" t="s">
        <v>135</v>
      </c>
      <c r="B41" t="s">
        <v>136</v>
      </c>
      <c r="C41">
        <v>6277</v>
      </c>
      <c r="D41">
        <v>0</v>
      </c>
      <c r="E41" t="s">
        <v>71</v>
      </c>
      <c r="F41" t="s">
        <v>137</v>
      </c>
      <c r="G41" t="s">
        <v>144</v>
      </c>
      <c r="H41">
        <v>320</v>
      </c>
      <c r="I41" t="s">
        <v>16</v>
      </c>
      <c r="K41" t="s">
        <v>145</v>
      </c>
      <c r="L41" t="s">
        <v>148</v>
      </c>
      <c r="M41">
        <v>448.66388039146813</v>
      </c>
      <c r="N41">
        <v>143572.4417252698</v>
      </c>
      <c r="O41" t="s">
        <v>94</v>
      </c>
      <c r="P41">
        <v>2611</v>
      </c>
      <c r="Q41">
        <v>942164.68929166696</v>
      </c>
      <c r="R41" t="s">
        <v>141</v>
      </c>
    </row>
    <row r="42" spans="1:18" x14ac:dyDescent="0.25">
      <c r="A42" t="s">
        <v>135</v>
      </c>
      <c r="B42" t="s">
        <v>136</v>
      </c>
      <c r="C42">
        <v>6277</v>
      </c>
      <c r="D42">
        <v>0</v>
      </c>
      <c r="E42" t="s">
        <v>71</v>
      </c>
      <c r="F42" t="s">
        <v>137</v>
      </c>
      <c r="G42" t="s">
        <v>144</v>
      </c>
      <c r="H42">
        <v>1400</v>
      </c>
      <c r="I42" t="s">
        <v>16</v>
      </c>
      <c r="K42" t="s">
        <v>145</v>
      </c>
      <c r="L42" t="s">
        <v>149</v>
      </c>
      <c r="M42">
        <v>311.78825856362778</v>
      </c>
      <c r="N42">
        <v>436503.561989079</v>
      </c>
      <c r="O42" t="s">
        <v>94</v>
      </c>
      <c r="P42">
        <v>2611</v>
      </c>
      <c r="Q42">
        <v>942164.68929166696</v>
      </c>
      <c r="R42" t="s">
        <v>141</v>
      </c>
    </row>
    <row r="43" spans="1:18" x14ac:dyDescent="0.25">
      <c r="A43" t="s">
        <v>135</v>
      </c>
      <c r="B43" t="s">
        <v>136</v>
      </c>
      <c r="C43">
        <v>6277</v>
      </c>
      <c r="D43">
        <v>0</v>
      </c>
      <c r="E43" t="s">
        <v>71</v>
      </c>
      <c r="F43" t="s">
        <v>137</v>
      </c>
      <c r="G43" t="s">
        <v>144</v>
      </c>
      <c r="H43">
        <v>10</v>
      </c>
      <c r="I43" t="s">
        <v>16</v>
      </c>
      <c r="K43" t="s">
        <v>145</v>
      </c>
      <c r="L43" t="s">
        <v>150</v>
      </c>
      <c r="M43">
        <v>448.66388039146813</v>
      </c>
      <c r="N43">
        <v>4486.6388039146814</v>
      </c>
      <c r="O43" t="s">
        <v>94</v>
      </c>
      <c r="P43">
        <v>2611</v>
      </c>
      <c r="Q43">
        <v>942164.68929166696</v>
      </c>
      <c r="R43" t="s">
        <v>141</v>
      </c>
    </row>
    <row r="44" spans="1:18" x14ac:dyDescent="0.25">
      <c r="A44" t="s">
        <v>135</v>
      </c>
      <c r="B44" t="s">
        <v>136</v>
      </c>
      <c r="C44">
        <v>6277</v>
      </c>
      <c r="D44">
        <v>0</v>
      </c>
      <c r="E44" t="s">
        <v>71</v>
      </c>
      <c r="F44" t="s">
        <v>137</v>
      </c>
      <c r="G44" t="s">
        <v>144</v>
      </c>
      <c r="H44">
        <v>10</v>
      </c>
      <c r="I44" t="s">
        <v>16</v>
      </c>
      <c r="K44" t="s">
        <v>145</v>
      </c>
      <c r="L44" t="s">
        <v>151</v>
      </c>
      <c r="M44">
        <v>424.74666647207721</v>
      </c>
      <c r="N44">
        <v>4247.4666647207714</v>
      </c>
      <c r="O44" t="s">
        <v>94</v>
      </c>
      <c r="P44">
        <v>2611</v>
      </c>
      <c r="Q44">
        <v>942164.68929166696</v>
      </c>
      <c r="R44" t="s">
        <v>141</v>
      </c>
    </row>
    <row r="45" spans="1:18" x14ac:dyDescent="0.25">
      <c r="A45" t="s">
        <v>135</v>
      </c>
      <c r="B45" t="s">
        <v>136</v>
      </c>
      <c r="C45">
        <v>6277</v>
      </c>
      <c r="D45">
        <v>0</v>
      </c>
      <c r="E45" t="s">
        <v>71</v>
      </c>
      <c r="F45" t="s">
        <v>137</v>
      </c>
      <c r="G45" t="s">
        <v>152</v>
      </c>
      <c r="H45">
        <v>70</v>
      </c>
      <c r="I45" t="s">
        <v>15</v>
      </c>
      <c r="K45" t="s">
        <v>153</v>
      </c>
      <c r="L45" t="s">
        <v>154</v>
      </c>
      <c r="M45">
        <v>371.32195007864209</v>
      </c>
      <c r="N45">
        <v>25992.536505504959</v>
      </c>
      <c r="O45" t="s">
        <v>155</v>
      </c>
      <c r="P45">
        <v>2611</v>
      </c>
      <c r="Q45">
        <v>942164.68929166696</v>
      </c>
      <c r="R45" t="s">
        <v>141</v>
      </c>
    </row>
    <row r="46" spans="1:18" x14ac:dyDescent="0.25">
      <c r="A46" t="s">
        <v>135</v>
      </c>
      <c r="B46" t="s">
        <v>136</v>
      </c>
      <c r="C46">
        <v>6277</v>
      </c>
      <c r="D46">
        <v>0</v>
      </c>
      <c r="E46" t="s">
        <v>71</v>
      </c>
      <c r="F46" t="s">
        <v>137</v>
      </c>
      <c r="G46" t="s">
        <v>156</v>
      </c>
      <c r="H46">
        <v>190</v>
      </c>
      <c r="I46" t="s">
        <v>17</v>
      </c>
      <c r="K46" t="s">
        <v>157</v>
      </c>
      <c r="L46" t="s">
        <v>158</v>
      </c>
      <c r="M46">
        <v>448.66388039146813</v>
      </c>
      <c r="N46">
        <v>85246.137274378954</v>
      </c>
      <c r="O46" t="s">
        <v>111</v>
      </c>
      <c r="P46">
        <v>2611</v>
      </c>
      <c r="Q46">
        <v>942164.68929166696</v>
      </c>
      <c r="R46" t="s">
        <v>141</v>
      </c>
    </row>
    <row r="47" spans="1:18" x14ac:dyDescent="0.25">
      <c r="A47" t="s">
        <v>135</v>
      </c>
      <c r="B47" t="s">
        <v>136</v>
      </c>
      <c r="C47">
        <v>6277</v>
      </c>
      <c r="D47">
        <v>0</v>
      </c>
      <c r="E47" t="s">
        <v>71</v>
      </c>
      <c r="F47" t="s">
        <v>137</v>
      </c>
      <c r="G47" t="s">
        <v>159</v>
      </c>
      <c r="H47">
        <v>10</v>
      </c>
      <c r="I47" t="s">
        <v>39</v>
      </c>
      <c r="K47" t="s">
        <v>114</v>
      </c>
      <c r="L47" t="s">
        <v>160</v>
      </c>
      <c r="M47">
        <v>440.8259500468003</v>
      </c>
      <c r="N47">
        <v>4408.2595004680024</v>
      </c>
      <c r="O47" t="s">
        <v>116</v>
      </c>
      <c r="P47">
        <v>2611</v>
      </c>
      <c r="Q47">
        <v>942164.68929166696</v>
      </c>
      <c r="R47" t="s">
        <v>141</v>
      </c>
    </row>
    <row r="48" spans="1:18" x14ac:dyDescent="0.25">
      <c r="A48" t="s">
        <v>135</v>
      </c>
      <c r="B48" t="s">
        <v>136</v>
      </c>
      <c r="C48">
        <v>6277</v>
      </c>
      <c r="D48">
        <v>0</v>
      </c>
      <c r="E48" t="s">
        <v>71</v>
      </c>
      <c r="F48" t="s">
        <v>137</v>
      </c>
      <c r="G48" t="s">
        <v>161</v>
      </c>
      <c r="H48">
        <v>40</v>
      </c>
      <c r="I48" t="s">
        <v>14</v>
      </c>
      <c r="K48" t="s">
        <v>162</v>
      </c>
      <c r="L48" t="s">
        <v>163</v>
      </c>
      <c r="M48">
        <v>247.47112426473529</v>
      </c>
      <c r="N48">
        <v>9898.8449705894127</v>
      </c>
      <c r="O48" t="s">
        <v>70</v>
      </c>
      <c r="P48">
        <v>2611</v>
      </c>
      <c r="Q48">
        <v>942164.68929166696</v>
      </c>
      <c r="R48" t="s">
        <v>141</v>
      </c>
    </row>
    <row r="49" spans="1:18" x14ac:dyDescent="0.25">
      <c r="A49" t="s">
        <v>135</v>
      </c>
      <c r="B49" t="s">
        <v>136</v>
      </c>
      <c r="C49">
        <v>6277</v>
      </c>
      <c r="D49">
        <v>0</v>
      </c>
      <c r="E49" t="s">
        <v>71</v>
      </c>
      <c r="F49" t="s">
        <v>137</v>
      </c>
      <c r="G49" t="s">
        <v>164</v>
      </c>
      <c r="H49">
        <v>8</v>
      </c>
      <c r="I49" t="s">
        <v>12</v>
      </c>
      <c r="K49" t="s">
        <v>83</v>
      </c>
      <c r="L49" t="s">
        <v>165</v>
      </c>
      <c r="M49">
        <v>365.67402968321971</v>
      </c>
      <c r="N49">
        <v>2925.3922374657582</v>
      </c>
      <c r="O49" t="s">
        <v>85</v>
      </c>
      <c r="P49">
        <v>2611</v>
      </c>
      <c r="Q49">
        <v>942164.68929166696</v>
      </c>
      <c r="R49" t="s">
        <v>141</v>
      </c>
    </row>
    <row r="50" spans="1:18" x14ac:dyDescent="0.25">
      <c r="A50" t="s">
        <v>135</v>
      </c>
      <c r="B50" t="s">
        <v>136</v>
      </c>
      <c r="C50">
        <v>6277</v>
      </c>
      <c r="D50">
        <v>0</v>
      </c>
      <c r="E50" t="s">
        <v>71</v>
      </c>
      <c r="F50" t="s">
        <v>137</v>
      </c>
      <c r="G50" t="s">
        <v>166</v>
      </c>
      <c r="H50">
        <v>50</v>
      </c>
      <c r="I50" t="s">
        <v>11</v>
      </c>
      <c r="K50" t="s">
        <v>83</v>
      </c>
      <c r="L50" t="s">
        <v>167</v>
      </c>
      <c r="M50">
        <v>397.16983066381539</v>
      </c>
      <c r="N50">
        <v>19858.491533190769</v>
      </c>
      <c r="O50" t="s">
        <v>47</v>
      </c>
      <c r="P50">
        <v>2611</v>
      </c>
      <c r="Q50">
        <v>942164.68929166696</v>
      </c>
      <c r="R50" t="s">
        <v>141</v>
      </c>
    </row>
    <row r="51" spans="1:18" x14ac:dyDescent="0.25">
      <c r="A51" t="s">
        <v>135</v>
      </c>
      <c r="B51" t="s">
        <v>136</v>
      </c>
      <c r="C51">
        <v>6277</v>
      </c>
      <c r="D51">
        <v>0</v>
      </c>
      <c r="E51" t="s">
        <v>71</v>
      </c>
      <c r="F51" t="s">
        <v>137</v>
      </c>
      <c r="G51" t="s">
        <v>168</v>
      </c>
      <c r="H51">
        <v>50</v>
      </c>
      <c r="I51" t="s">
        <v>11</v>
      </c>
      <c r="J51">
        <v>50</v>
      </c>
      <c r="K51" t="s">
        <v>169</v>
      </c>
      <c r="L51" t="s">
        <v>170</v>
      </c>
      <c r="M51">
        <v>432.8151241798235</v>
      </c>
      <c r="N51">
        <v>21640.756208991181</v>
      </c>
      <c r="O51" t="s">
        <v>47</v>
      </c>
      <c r="P51">
        <v>2611</v>
      </c>
      <c r="Q51">
        <v>942164.68929166696</v>
      </c>
      <c r="R51" t="s">
        <v>141</v>
      </c>
    </row>
    <row r="52" spans="1:18" x14ac:dyDescent="0.25">
      <c r="A52" t="s">
        <v>135</v>
      </c>
      <c r="B52" t="s">
        <v>136</v>
      </c>
      <c r="C52">
        <v>6277</v>
      </c>
      <c r="D52">
        <v>0</v>
      </c>
      <c r="E52" t="s">
        <v>71</v>
      </c>
      <c r="F52" t="s">
        <v>137</v>
      </c>
      <c r="G52" t="s">
        <v>171</v>
      </c>
      <c r="H52">
        <v>90</v>
      </c>
      <c r="I52" t="s">
        <v>12</v>
      </c>
      <c r="K52" t="s">
        <v>45</v>
      </c>
      <c r="L52" t="s">
        <v>172</v>
      </c>
      <c r="M52">
        <v>356.67193615500548</v>
      </c>
      <c r="N52">
        <v>32100.474253950499</v>
      </c>
      <c r="O52" t="s">
        <v>85</v>
      </c>
      <c r="P52">
        <v>2611</v>
      </c>
      <c r="Q52">
        <v>942164.68929166696</v>
      </c>
      <c r="R52" t="s">
        <v>141</v>
      </c>
    </row>
    <row r="53" spans="1:18" x14ac:dyDescent="0.25">
      <c r="A53" t="s">
        <v>135</v>
      </c>
      <c r="B53" t="s">
        <v>136</v>
      </c>
      <c r="C53">
        <v>6277</v>
      </c>
      <c r="D53">
        <v>0</v>
      </c>
      <c r="E53" t="s">
        <v>71</v>
      </c>
      <c r="F53" t="s">
        <v>137</v>
      </c>
      <c r="G53" t="s">
        <v>173</v>
      </c>
      <c r="H53">
        <v>20</v>
      </c>
      <c r="I53" t="s">
        <v>12</v>
      </c>
      <c r="K53" t="s">
        <v>45</v>
      </c>
      <c r="L53" t="s">
        <v>174</v>
      </c>
      <c r="M53">
        <v>424.9599042829247</v>
      </c>
      <c r="N53">
        <v>8499.198085658496</v>
      </c>
      <c r="O53" t="s">
        <v>85</v>
      </c>
      <c r="P53">
        <v>2611</v>
      </c>
      <c r="Q53">
        <v>942164.68929166696</v>
      </c>
      <c r="R53" t="s">
        <v>141</v>
      </c>
    </row>
    <row r="54" spans="1:18" x14ac:dyDescent="0.25">
      <c r="A54" t="s">
        <v>135</v>
      </c>
      <c r="B54" t="s">
        <v>136</v>
      </c>
      <c r="C54">
        <v>6277</v>
      </c>
      <c r="D54">
        <v>0</v>
      </c>
      <c r="E54" t="s">
        <v>71</v>
      </c>
      <c r="F54" t="s">
        <v>137</v>
      </c>
      <c r="G54" t="s">
        <v>175</v>
      </c>
      <c r="H54">
        <v>60</v>
      </c>
      <c r="I54" t="s">
        <v>12</v>
      </c>
      <c r="K54" t="s">
        <v>45</v>
      </c>
      <c r="L54" t="s">
        <v>176</v>
      </c>
      <c r="M54">
        <v>400.53553016476098</v>
      </c>
      <c r="N54">
        <v>24032.131809885661</v>
      </c>
      <c r="O54" t="s">
        <v>85</v>
      </c>
      <c r="P54">
        <v>2611</v>
      </c>
      <c r="Q54">
        <v>942164.68929166696</v>
      </c>
      <c r="R54" t="s">
        <v>141</v>
      </c>
    </row>
    <row r="55" spans="1:18" x14ac:dyDescent="0.25">
      <c r="A55" t="s">
        <v>135</v>
      </c>
      <c r="B55" t="s">
        <v>136</v>
      </c>
      <c r="C55">
        <v>6277</v>
      </c>
      <c r="D55">
        <v>0</v>
      </c>
      <c r="E55" t="s">
        <v>71</v>
      </c>
      <c r="F55" t="s">
        <v>137</v>
      </c>
      <c r="G55" t="s">
        <v>177</v>
      </c>
      <c r="H55">
        <v>8</v>
      </c>
      <c r="I55" t="s">
        <v>12</v>
      </c>
      <c r="K55" t="s">
        <v>131</v>
      </c>
      <c r="L55" t="s">
        <v>178</v>
      </c>
      <c r="M55">
        <v>432.90733512505477</v>
      </c>
      <c r="N55">
        <v>3463.2586810004391</v>
      </c>
      <c r="O55" t="s">
        <v>85</v>
      </c>
      <c r="P55">
        <v>2611</v>
      </c>
      <c r="Q55">
        <v>942164.68929166696</v>
      </c>
      <c r="R55" t="s">
        <v>141</v>
      </c>
    </row>
    <row r="56" spans="1:18" x14ac:dyDescent="0.25">
      <c r="A56" t="s">
        <v>135</v>
      </c>
      <c r="B56" t="s">
        <v>136</v>
      </c>
      <c r="C56">
        <v>6277</v>
      </c>
      <c r="D56">
        <v>0</v>
      </c>
      <c r="E56" t="s">
        <v>71</v>
      </c>
      <c r="F56" t="s">
        <v>137</v>
      </c>
      <c r="G56" t="s">
        <v>179</v>
      </c>
      <c r="H56">
        <v>150</v>
      </c>
      <c r="I56" t="s">
        <v>14</v>
      </c>
      <c r="K56" t="s">
        <v>180</v>
      </c>
      <c r="L56" t="s">
        <v>181</v>
      </c>
      <c r="M56">
        <v>330.86439785837109</v>
      </c>
      <c r="N56">
        <v>49629.659678755663</v>
      </c>
      <c r="O56" t="s">
        <v>70</v>
      </c>
      <c r="P56">
        <v>2611</v>
      </c>
      <c r="Q56">
        <v>942164.68929166696</v>
      </c>
      <c r="R56" t="s">
        <v>141</v>
      </c>
    </row>
    <row r="57" spans="1:18" x14ac:dyDescent="0.25">
      <c r="A57" t="s">
        <v>135</v>
      </c>
      <c r="B57" t="s">
        <v>136</v>
      </c>
      <c r="C57">
        <v>6277</v>
      </c>
      <c r="D57">
        <v>0</v>
      </c>
      <c r="E57" t="s">
        <v>71</v>
      </c>
      <c r="F57" t="s">
        <v>137</v>
      </c>
      <c r="G57" t="s">
        <v>182</v>
      </c>
      <c r="H57">
        <v>50</v>
      </c>
      <c r="K57" t="s">
        <v>183</v>
      </c>
      <c r="L57" t="s">
        <v>184</v>
      </c>
      <c r="M57">
        <v>671.69910416988591</v>
      </c>
      <c r="N57">
        <v>33584.955208494292</v>
      </c>
      <c r="O57" t="s">
        <v>116</v>
      </c>
      <c r="P57">
        <v>2611</v>
      </c>
      <c r="Q57">
        <v>942164.68929166696</v>
      </c>
      <c r="R57" t="s">
        <v>141</v>
      </c>
    </row>
    <row r="58" spans="1:18" x14ac:dyDescent="0.25">
      <c r="A58" t="s">
        <v>135</v>
      </c>
      <c r="B58" t="s">
        <v>136</v>
      </c>
      <c r="C58">
        <v>6277</v>
      </c>
      <c r="D58">
        <v>0</v>
      </c>
      <c r="E58" t="s">
        <v>71</v>
      </c>
      <c r="F58" t="s">
        <v>137</v>
      </c>
      <c r="G58" t="s">
        <v>185</v>
      </c>
      <c r="H58">
        <v>5</v>
      </c>
      <c r="I58" t="s">
        <v>17</v>
      </c>
      <c r="K58" t="s">
        <v>186</v>
      </c>
      <c r="L58" t="s">
        <v>187</v>
      </c>
      <c r="M58">
        <v>444.62965153759501</v>
      </c>
      <c r="N58">
        <v>2223.1482576879748</v>
      </c>
      <c r="O58" t="s">
        <v>111</v>
      </c>
      <c r="P58">
        <v>2611</v>
      </c>
      <c r="Q58">
        <v>942164.68929166696</v>
      </c>
      <c r="R58" t="s">
        <v>141</v>
      </c>
    </row>
    <row r="59" spans="1:18" x14ac:dyDescent="0.25">
      <c r="A59" t="s">
        <v>135</v>
      </c>
      <c r="B59" t="s">
        <v>136</v>
      </c>
      <c r="C59">
        <v>6277</v>
      </c>
      <c r="D59">
        <v>0</v>
      </c>
      <c r="E59" t="s">
        <v>71</v>
      </c>
      <c r="F59" t="s">
        <v>137</v>
      </c>
      <c r="G59" t="s">
        <v>188</v>
      </c>
      <c r="H59">
        <v>4</v>
      </c>
      <c r="I59" t="s">
        <v>12</v>
      </c>
      <c r="K59" t="s">
        <v>189</v>
      </c>
      <c r="L59" t="s">
        <v>190</v>
      </c>
      <c r="M59">
        <v>314.38169139826061</v>
      </c>
      <c r="N59">
        <v>1257.526765593042</v>
      </c>
      <c r="O59" t="s">
        <v>85</v>
      </c>
      <c r="P59">
        <v>2611</v>
      </c>
      <c r="Q59">
        <v>942164.68929166696</v>
      </c>
      <c r="R59" t="s">
        <v>141</v>
      </c>
    </row>
    <row r="60" spans="1:18" x14ac:dyDescent="0.25">
      <c r="A60" t="s">
        <v>135</v>
      </c>
      <c r="B60" t="s">
        <v>136</v>
      </c>
      <c r="C60">
        <v>6277</v>
      </c>
      <c r="D60">
        <v>0</v>
      </c>
      <c r="E60" t="s">
        <v>71</v>
      </c>
      <c r="F60" t="s">
        <v>137</v>
      </c>
      <c r="G60" t="s">
        <v>188</v>
      </c>
      <c r="H60">
        <v>10</v>
      </c>
      <c r="I60" t="s">
        <v>12</v>
      </c>
      <c r="K60" t="s">
        <v>189</v>
      </c>
      <c r="L60" t="s">
        <v>191</v>
      </c>
      <c r="M60">
        <v>314.38169139826061</v>
      </c>
      <c r="N60">
        <v>3143.8169139826059</v>
      </c>
      <c r="O60" t="s">
        <v>85</v>
      </c>
      <c r="P60">
        <v>2611</v>
      </c>
      <c r="Q60">
        <v>942164.68929166696</v>
      </c>
      <c r="R60" t="s">
        <v>141</v>
      </c>
    </row>
    <row r="61" spans="1:18" x14ac:dyDescent="0.25">
      <c r="A61" t="s">
        <v>135</v>
      </c>
      <c r="B61" t="s">
        <v>136</v>
      </c>
      <c r="C61">
        <v>6277</v>
      </c>
      <c r="D61">
        <v>0</v>
      </c>
      <c r="E61" t="s">
        <v>71</v>
      </c>
      <c r="F61" t="s">
        <v>137</v>
      </c>
      <c r="G61" t="s">
        <v>188</v>
      </c>
      <c r="H61">
        <v>10</v>
      </c>
      <c r="I61" t="s">
        <v>12</v>
      </c>
      <c r="K61" t="s">
        <v>189</v>
      </c>
      <c r="L61" t="s">
        <v>192</v>
      </c>
      <c r="M61">
        <v>314.38169139826061</v>
      </c>
      <c r="N61">
        <v>3143.8169139826059</v>
      </c>
      <c r="O61" t="s">
        <v>85</v>
      </c>
      <c r="P61">
        <v>2611</v>
      </c>
      <c r="Q61">
        <v>942164.68929166696</v>
      </c>
      <c r="R61" t="s">
        <v>141</v>
      </c>
    </row>
    <row r="62" spans="1:18" x14ac:dyDescent="0.25">
      <c r="A62" t="s">
        <v>135</v>
      </c>
      <c r="B62" t="s">
        <v>136</v>
      </c>
      <c r="C62">
        <v>6277</v>
      </c>
      <c r="D62">
        <v>0</v>
      </c>
      <c r="E62" t="s">
        <v>71</v>
      </c>
      <c r="F62" t="s">
        <v>137</v>
      </c>
      <c r="G62" t="s">
        <v>188</v>
      </c>
      <c r="H62">
        <v>50</v>
      </c>
      <c r="I62" t="s">
        <v>12</v>
      </c>
      <c r="K62" t="s">
        <v>189</v>
      </c>
      <c r="L62" t="s">
        <v>193</v>
      </c>
      <c r="M62">
        <v>314.38169139826061</v>
      </c>
      <c r="N62">
        <v>15719.08456991303</v>
      </c>
      <c r="O62" t="s">
        <v>85</v>
      </c>
      <c r="P62">
        <v>2611</v>
      </c>
      <c r="Q62">
        <v>942164.68929166696</v>
      </c>
      <c r="R62" t="s">
        <v>141</v>
      </c>
    </row>
    <row r="63" spans="1:18" x14ac:dyDescent="0.25">
      <c r="A63" t="s">
        <v>135</v>
      </c>
      <c r="B63" t="s">
        <v>136</v>
      </c>
      <c r="C63">
        <v>6277</v>
      </c>
      <c r="D63">
        <v>0</v>
      </c>
      <c r="E63" t="s">
        <v>71</v>
      </c>
      <c r="F63" t="s">
        <v>137</v>
      </c>
      <c r="G63" t="s">
        <v>194</v>
      </c>
      <c r="H63">
        <v>55</v>
      </c>
      <c r="I63" t="s">
        <v>13</v>
      </c>
      <c r="K63" t="s">
        <v>195</v>
      </c>
      <c r="L63" t="s">
        <v>196</v>
      </c>
      <c r="M63">
        <v>416.48226050571412</v>
      </c>
      <c r="N63">
        <v>22906.52432781427</v>
      </c>
      <c r="O63" t="s">
        <v>55</v>
      </c>
      <c r="P63">
        <v>2611</v>
      </c>
      <c r="Q63">
        <v>942164.68929166696</v>
      </c>
      <c r="R63" t="s">
        <v>141</v>
      </c>
    </row>
    <row r="64" spans="1:18" x14ac:dyDescent="0.25">
      <c r="A64" t="s">
        <v>135</v>
      </c>
      <c r="B64" t="s">
        <v>136</v>
      </c>
      <c r="C64">
        <v>6277</v>
      </c>
      <c r="D64">
        <v>0</v>
      </c>
      <c r="E64" t="s">
        <v>71</v>
      </c>
      <c r="F64" t="s">
        <v>137</v>
      </c>
      <c r="G64" t="s">
        <v>197</v>
      </c>
      <c r="H64">
        <v>68</v>
      </c>
      <c r="I64" t="s">
        <v>16</v>
      </c>
      <c r="K64" t="s">
        <v>198</v>
      </c>
      <c r="L64" t="s">
        <v>199</v>
      </c>
      <c r="M64">
        <v>476.55769132396279</v>
      </c>
      <c r="N64">
        <v>32405.92301002947</v>
      </c>
      <c r="O64" t="s">
        <v>94</v>
      </c>
      <c r="P64">
        <v>2611</v>
      </c>
      <c r="Q64">
        <v>942164.68929166696</v>
      </c>
      <c r="R64" t="s">
        <v>141</v>
      </c>
    </row>
    <row r="65" spans="1:19" x14ac:dyDescent="0.25">
      <c r="A65" t="s">
        <v>135</v>
      </c>
      <c r="B65" t="s">
        <v>136</v>
      </c>
      <c r="C65">
        <v>6277</v>
      </c>
      <c r="D65">
        <v>0</v>
      </c>
      <c r="E65" t="s">
        <v>71</v>
      </c>
      <c r="F65" t="s">
        <v>137</v>
      </c>
      <c r="G65" t="s">
        <v>200</v>
      </c>
      <c r="H65">
        <v>150</v>
      </c>
      <c r="I65" t="s">
        <v>13</v>
      </c>
      <c r="K65" t="s">
        <v>201</v>
      </c>
      <c r="L65" t="s">
        <v>202</v>
      </c>
      <c r="M65">
        <v>219.0009949245445</v>
      </c>
      <c r="N65">
        <v>32850.149238681683</v>
      </c>
      <c r="O65" t="s">
        <v>55</v>
      </c>
      <c r="P65">
        <v>2611</v>
      </c>
      <c r="Q65">
        <v>942164.68929166696</v>
      </c>
      <c r="R65" t="s">
        <v>141</v>
      </c>
    </row>
    <row r="66" spans="1:19" x14ac:dyDescent="0.25">
      <c r="A66" t="s">
        <v>135</v>
      </c>
      <c r="B66" t="s">
        <v>136</v>
      </c>
      <c r="C66">
        <v>6277</v>
      </c>
      <c r="D66">
        <v>0</v>
      </c>
      <c r="E66" t="s">
        <v>71</v>
      </c>
      <c r="F66" t="s">
        <v>137</v>
      </c>
      <c r="G66" t="s">
        <v>203</v>
      </c>
      <c r="H66">
        <v>50</v>
      </c>
      <c r="I66" t="s">
        <v>13</v>
      </c>
      <c r="K66" t="s">
        <v>195</v>
      </c>
      <c r="L66" t="s">
        <v>204</v>
      </c>
      <c r="M66">
        <v>452.46758188226289</v>
      </c>
      <c r="N66">
        <v>22623.379094113141</v>
      </c>
      <c r="O66" t="s">
        <v>55</v>
      </c>
      <c r="P66">
        <v>2611</v>
      </c>
      <c r="Q66">
        <v>942164.68929166696</v>
      </c>
      <c r="R66" t="s">
        <v>141</v>
      </c>
    </row>
    <row r="67" spans="1:19" x14ac:dyDescent="0.25">
      <c r="A67" t="s">
        <v>135</v>
      </c>
      <c r="B67" t="s">
        <v>136</v>
      </c>
      <c r="C67">
        <v>6277</v>
      </c>
      <c r="D67">
        <v>0</v>
      </c>
      <c r="E67" t="s">
        <v>71</v>
      </c>
      <c r="F67" t="s">
        <v>137</v>
      </c>
      <c r="G67" t="s">
        <v>205</v>
      </c>
      <c r="H67">
        <v>36</v>
      </c>
      <c r="I67" t="s">
        <v>11</v>
      </c>
      <c r="K67" t="s">
        <v>169</v>
      </c>
      <c r="L67" t="s">
        <v>206</v>
      </c>
      <c r="M67">
        <v>432.87275602059321</v>
      </c>
      <c r="N67">
        <v>15583.419216741349</v>
      </c>
      <c r="O67" t="s">
        <v>47</v>
      </c>
      <c r="P67">
        <v>2611</v>
      </c>
      <c r="Q67">
        <v>942164.68929166696</v>
      </c>
      <c r="R67" t="s">
        <v>141</v>
      </c>
    </row>
    <row r="68" spans="1:19" x14ac:dyDescent="0.25">
      <c r="A68" t="s">
        <v>135</v>
      </c>
      <c r="B68" t="s">
        <v>136</v>
      </c>
      <c r="C68">
        <v>6277</v>
      </c>
      <c r="D68">
        <v>0</v>
      </c>
      <c r="E68" t="s">
        <v>71</v>
      </c>
      <c r="F68" t="s">
        <v>137</v>
      </c>
      <c r="G68" t="s">
        <v>207</v>
      </c>
      <c r="H68">
        <v>12</v>
      </c>
      <c r="I68" t="s">
        <v>16</v>
      </c>
      <c r="K68" t="s">
        <v>195</v>
      </c>
      <c r="L68" t="s">
        <v>208</v>
      </c>
      <c r="M68">
        <v>276.5982565896997</v>
      </c>
      <c r="N68">
        <v>3319.1790790763971</v>
      </c>
      <c r="O68" t="s">
        <v>94</v>
      </c>
      <c r="P68">
        <v>2611</v>
      </c>
      <c r="Q68">
        <v>942164.68929166696</v>
      </c>
      <c r="R68" t="s">
        <v>141</v>
      </c>
    </row>
    <row r="69" spans="1:19" x14ac:dyDescent="0.25">
      <c r="A69" t="s">
        <v>135</v>
      </c>
      <c r="B69" t="s">
        <v>136</v>
      </c>
      <c r="C69">
        <v>6277</v>
      </c>
      <c r="D69">
        <v>0</v>
      </c>
      <c r="E69" t="s">
        <v>71</v>
      </c>
      <c r="F69" t="s">
        <v>137</v>
      </c>
      <c r="G69" t="s">
        <v>207</v>
      </c>
      <c r="H69">
        <v>12</v>
      </c>
      <c r="I69" t="s">
        <v>16</v>
      </c>
      <c r="K69" t="s">
        <v>195</v>
      </c>
      <c r="L69" t="s">
        <v>208</v>
      </c>
      <c r="M69">
        <v>276.5982565896997</v>
      </c>
      <c r="N69">
        <v>3319.1790790763971</v>
      </c>
      <c r="O69" t="s">
        <v>94</v>
      </c>
      <c r="P69">
        <v>2611</v>
      </c>
      <c r="Q69">
        <v>942164.68929166696</v>
      </c>
      <c r="R69" t="s">
        <v>141</v>
      </c>
    </row>
    <row r="70" spans="1:19" x14ac:dyDescent="0.25">
      <c r="A70" t="s">
        <v>135</v>
      </c>
      <c r="B70" t="s">
        <v>136</v>
      </c>
      <c r="C70">
        <v>6277</v>
      </c>
      <c r="D70">
        <v>0</v>
      </c>
      <c r="E70" t="s">
        <v>71</v>
      </c>
      <c r="F70" t="s">
        <v>137</v>
      </c>
      <c r="G70" t="s">
        <v>209</v>
      </c>
      <c r="H70">
        <v>74</v>
      </c>
      <c r="I70" t="s">
        <v>16</v>
      </c>
      <c r="K70" t="s">
        <v>195</v>
      </c>
      <c r="L70" t="s">
        <v>210</v>
      </c>
      <c r="M70">
        <v>452.69810924534141</v>
      </c>
      <c r="N70">
        <v>33499.660084155257</v>
      </c>
      <c r="O70" t="s">
        <v>94</v>
      </c>
      <c r="P70">
        <v>2611</v>
      </c>
      <c r="Q70">
        <v>942164.68929166696</v>
      </c>
      <c r="R70" t="s">
        <v>141</v>
      </c>
    </row>
    <row r="71" spans="1:19" x14ac:dyDescent="0.25">
      <c r="A71" t="s">
        <v>135</v>
      </c>
      <c r="B71" t="s">
        <v>136</v>
      </c>
      <c r="C71">
        <v>6277</v>
      </c>
      <c r="D71">
        <v>0</v>
      </c>
      <c r="E71" t="s">
        <v>71</v>
      </c>
      <c r="F71" t="s">
        <v>137</v>
      </c>
      <c r="G71" t="s">
        <v>211</v>
      </c>
      <c r="H71">
        <v>160</v>
      </c>
      <c r="I71" t="s">
        <v>13</v>
      </c>
      <c r="K71" t="s">
        <v>195</v>
      </c>
      <c r="L71" t="s">
        <v>212</v>
      </c>
      <c r="M71">
        <v>201.71144269365939</v>
      </c>
      <c r="N71">
        <v>32273.830830985509</v>
      </c>
      <c r="O71" t="s">
        <v>55</v>
      </c>
      <c r="P71">
        <v>2611</v>
      </c>
      <c r="Q71">
        <v>942164.68929166696</v>
      </c>
      <c r="R71" t="s">
        <v>141</v>
      </c>
    </row>
    <row r="72" spans="1:19" x14ac:dyDescent="0.25">
      <c r="A72" t="s">
        <v>135</v>
      </c>
      <c r="B72" t="s">
        <v>136</v>
      </c>
      <c r="C72">
        <v>6277</v>
      </c>
      <c r="D72">
        <v>0</v>
      </c>
      <c r="E72" t="s">
        <v>71</v>
      </c>
      <c r="F72" t="s">
        <v>137</v>
      </c>
      <c r="G72" t="s">
        <v>213</v>
      </c>
      <c r="H72">
        <v>100</v>
      </c>
      <c r="K72" t="s">
        <v>214</v>
      </c>
      <c r="L72" t="s">
        <v>215</v>
      </c>
      <c r="M72">
        <v>229.95104467077181</v>
      </c>
      <c r="N72">
        <v>22995.104467077181</v>
      </c>
      <c r="O72" t="s">
        <v>116</v>
      </c>
      <c r="P72">
        <v>2611</v>
      </c>
      <c r="Q72">
        <v>942164.68929166696</v>
      </c>
      <c r="R72" t="s">
        <v>141</v>
      </c>
    </row>
    <row r="73" spans="1:19" x14ac:dyDescent="0.25">
      <c r="A73" t="s">
        <v>216</v>
      </c>
      <c r="B73" t="s">
        <v>217</v>
      </c>
      <c r="C73">
        <v>11500</v>
      </c>
      <c r="D73">
        <v>0</v>
      </c>
      <c r="E73" t="s">
        <v>71</v>
      </c>
      <c r="F73" t="s">
        <v>218</v>
      </c>
      <c r="G73" t="s">
        <v>60</v>
      </c>
      <c r="K73" t="s">
        <v>61</v>
      </c>
      <c r="L73" t="s">
        <v>62</v>
      </c>
      <c r="O73" t="s">
        <v>63</v>
      </c>
      <c r="P73">
        <v>11500</v>
      </c>
      <c r="Q73">
        <v>4383029.6925591631</v>
      </c>
      <c r="R73" t="s">
        <v>141</v>
      </c>
    </row>
    <row r="74" spans="1:19" x14ac:dyDescent="0.25">
      <c r="A74" t="s">
        <v>219</v>
      </c>
      <c r="B74" t="s">
        <v>220</v>
      </c>
      <c r="C74">
        <v>3887</v>
      </c>
      <c r="D74">
        <v>0</v>
      </c>
      <c r="E74" t="s">
        <v>141</v>
      </c>
      <c r="F74" t="s">
        <v>221</v>
      </c>
      <c r="G74" t="s">
        <v>222</v>
      </c>
      <c r="H74">
        <v>4</v>
      </c>
      <c r="I74" t="s">
        <v>13</v>
      </c>
      <c r="K74" t="s">
        <v>223</v>
      </c>
      <c r="L74" t="s">
        <v>224</v>
      </c>
      <c r="M74">
        <v>57.141970123075247</v>
      </c>
      <c r="N74">
        <v>228.56788049230099</v>
      </c>
      <c r="O74" t="s">
        <v>55</v>
      </c>
      <c r="P74">
        <v>3200</v>
      </c>
      <c r="Q74">
        <v>444456.75601528608</v>
      </c>
      <c r="R74" t="s">
        <v>225</v>
      </c>
    </row>
    <row r="75" spans="1:19" x14ac:dyDescent="0.25">
      <c r="A75" t="s">
        <v>226</v>
      </c>
      <c r="B75" t="s">
        <v>227</v>
      </c>
      <c r="C75">
        <v>9048</v>
      </c>
      <c r="D75">
        <v>301</v>
      </c>
      <c r="E75" t="s">
        <v>225</v>
      </c>
      <c r="F75" t="s">
        <v>228</v>
      </c>
      <c r="G75" t="s">
        <v>229</v>
      </c>
      <c r="H75">
        <v>360</v>
      </c>
      <c r="I75" t="s">
        <v>14</v>
      </c>
      <c r="K75" t="s">
        <v>124</v>
      </c>
      <c r="L75" t="s">
        <v>230</v>
      </c>
      <c r="M75">
        <v>374.60696500251032</v>
      </c>
      <c r="N75">
        <v>134858.50740090371</v>
      </c>
      <c r="O75" t="s">
        <v>70</v>
      </c>
      <c r="P75">
        <v>7873</v>
      </c>
      <c r="Q75">
        <v>2376362.001877537</v>
      </c>
      <c r="R75" t="s">
        <v>231</v>
      </c>
    </row>
    <row r="76" spans="1:19" x14ac:dyDescent="0.25">
      <c r="A76" t="s">
        <v>226</v>
      </c>
      <c r="B76" t="s">
        <v>227</v>
      </c>
      <c r="C76">
        <v>9048</v>
      </c>
      <c r="D76">
        <v>301</v>
      </c>
      <c r="E76" t="s">
        <v>225</v>
      </c>
      <c r="F76" t="s">
        <v>228</v>
      </c>
      <c r="G76" t="s">
        <v>232</v>
      </c>
      <c r="H76">
        <v>340</v>
      </c>
      <c r="I76" t="s">
        <v>14</v>
      </c>
      <c r="K76" t="s">
        <v>233</v>
      </c>
      <c r="L76" t="s">
        <v>234</v>
      </c>
      <c r="M76">
        <v>640.21482955744409</v>
      </c>
      <c r="N76">
        <v>217673.04204953101</v>
      </c>
      <c r="O76" t="s">
        <v>70</v>
      </c>
      <c r="P76">
        <v>7873</v>
      </c>
      <c r="Q76">
        <v>2376362.001877537</v>
      </c>
      <c r="R76" t="s">
        <v>231</v>
      </c>
    </row>
    <row r="77" spans="1:19" x14ac:dyDescent="0.25">
      <c r="A77" t="s">
        <v>226</v>
      </c>
      <c r="B77" t="s">
        <v>227</v>
      </c>
      <c r="C77">
        <v>9048</v>
      </c>
      <c r="D77">
        <v>301</v>
      </c>
      <c r="E77" t="s">
        <v>225</v>
      </c>
      <c r="F77" t="s">
        <v>228</v>
      </c>
      <c r="G77" t="s">
        <v>235</v>
      </c>
      <c r="H77">
        <v>40</v>
      </c>
      <c r="I77" t="s">
        <v>12</v>
      </c>
      <c r="K77" t="s">
        <v>45</v>
      </c>
      <c r="L77" t="s">
        <v>236</v>
      </c>
      <c r="M77">
        <v>684.66626834304964</v>
      </c>
      <c r="N77">
        <v>27386.650733721981</v>
      </c>
      <c r="O77" t="s">
        <v>85</v>
      </c>
      <c r="P77">
        <v>7873</v>
      </c>
      <c r="Q77">
        <v>2376362.001877537</v>
      </c>
      <c r="R77" t="s">
        <v>231</v>
      </c>
    </row>
    <row r="78" spans="1:19" x14ac:dyDescent="0.25">
      <c r="A78" t="s">
        <v>226</v>
      </c>
      <c r="B78" t="s">
        <v>227</v>
      </c>
      <c r="C78">
        <v>9048</v>
      </c>
      <c r="D78">
        <v>301</v>
      </c>
      <c r="E78" t="s">
        <v>225</v>
      </c>
      <c r="F78" t="s">
        <v>228</v>
      </c>
      <c r="G78" t="s">
        <v>237</v>
      </c>
      <c r="H78">
        <v>50</v>
      </c>
      <c r="I78" t="s">
        <v>18</v>
      </c>
      <c r="K78" t="s">
        <v>100</v>
      </c>
      <c r="L78" t="s">
        <v>238</v>
      </c>
      <c r="M78">
        <v>239.7254048652988</v>
      </c>
      <c r="N78">
        <v>11986.27024326494</v>
      </c>
      <c r="O78" t="s">
        <v>75</v>
      </c>
      <c r="P78">
        <v>7873</v>
      </c>
      <c r="Q78">
        <v>2376362.001877537</v>
      </c>
      <c r="R78" t="s">
        <v>231</v>
      </c>
    </row>
    <row r="79" spans="1:19" x14ac:dyDescent="0.25">
      <c r="A79" t="s">
        <v>226</v>
      </c>
      <c r="B79" t="s">
        <v>227</v>
      </c>
      <c r="C79">
        <v>9048</v>
      </c>
      <c r="D79">
        <v>301</v>
      </c>
      <c r="E79" t="s">
        <v>225</v>
      </c>
      <c r="F79" t="s">
        <v>228</v>
      </c>
      <c r="G79" t="s">
        <v>239</v>
      </c>
      <c r="H79">
        <v>151</v>
      </c>
      <c r="K79" t="s">
        <v>103</v>
      </c>
      <c r="L79" t="s">
        <v>240</v>
      </c>
      <c r="M79">
        <v>553.43856691063183</v>
      </c>
      <c r="N79">
        <v>83569.223603505408</v>
      </c>
      <c r="O79" t="s">
        <v>116</v>
      </c>
      <c r="P79">
        <v>7873</v>
      </c>
      <c r="Q79">
        <v>2376362.001877537</v>
      </c>
      <c r="R79" t="s">
        <v>231</v>
      </c>
      <c r="S79">
        <v>100</v>
      </c>
    </row>
    <row r="80" spans="1:19" x14ac:dyDescent="0.25">
      <c r="A80" t="s">
        <v>226</v>
      </c>
      <c r="B80" t="s">
        <v>227</v>
      </c>
      <c r="C80">
        <v>9048</v>
      </c>
      <c r="D80">
        <v>301</v>
      </c>
      <c r="E80" t="s">
        <v>225</v>
      </c>
      <c r="F80" t="s">
        <v>228</v>
      </c>
      <c r="G80" t="s">
        <v>241</v>
      </c>
      <c r="H80">
        <v>355</v>
      </c>
      <c r="J80">
        <v>150</v>
      </c>
      <c r="K80" t="s">
        <v>242</v>
      </c>
      <c r="L80" t="s">
        <v>243</v>
      </c>
      <c r="M80">
        <v>808.31538271426291</v>
      </c>
      <c r="N80">
        <v>286951.96086356329</v>
      </c>
      <c r="O80" t="s">
        <v>116</v>
      </c>
      <c r="P80">
        <v>7873</v>
      </c>
      <c r="Q80">
        <v>2376362.001877537</v>
      </c>
      <c r="R80" t="s">
        <v>231</v>
      </c>
    </row>
    <row r="81" spans="1:18" x14ac:dyDescent="0.25">
      <c r="A81" t="s">
        <v>226</v>
      </c>
      <c r="B81" t="s">
        <v>227</v>
      </c>
      <c r="C81">
        <v>9048</v>
      </c>
      <c r="D81">
        <v>301</v>
      </c>
      <c r="E81" t="s">
        <v>225</v>
      </c>
      <c r="F81" t="s">
        <v>228</v>
      </c>
      <c r="G81" t="s">
        <v>244</v>
      </c>
      <c r="H81">
        <v>8</v>
      </c>
      <c r="I81" t="s">
        <v>14</v>
      </c>
      <c r="K81" t="s">
        <v>100</v>
      </c>
      <c r="L81" t="s">
        <v>245</v>
      </c>
      <c r="M81">
        <v>576.31840769616986</v>
      </c>
      <c r="N81">
        <v>4610.5472615693589</v>
      </c>
      <c r="O81" t="s">
        <v>70</v>
      </c>
      <c r="P81">
        <v>7873</v>
      </c>
      <c r="Q81">
        <v>2376362.001877537</v>
      </c>
      <c r="R81" t="s">
        <v>231</v>
      </c>
    </row>
    <row r="82" spans="1:18" x14ac:dyDescent="0.25">
      <c r="A82" t="s">
        <v>246</v>
      </c>
      <c r="B82" t="s">
        <v>247</v>
      </c>
      <c r="C82">
        <v>9355</v>
      </c>
      <c r="D82">
        <v>50</v>
      </c>
      <c r="E82" t="s">
        <v>225</v>
      </c>
      <c r="F82" t="s">
        <v>248</v>
      </c>
      <c r="G82" t="s">
        <v>249</v>
      </c>
      <c r="H82">
        <v>150</v>
      </c>
      <c r="I82" t="s">
        <v>13</v>
      </c>
      <c r="K82" t="s">
        <v>250</v>
      </c>
      <c r="L82" t="s">
        <v>251</v>
      </c>
      <c r="M82">
        <v>1601.3006957838079</v>
      </c>
      <c r="N82">
        <v>240195.10436757121</v>
      </c>
      <c r="O82" t="s">
        <v>55</v>
      </c>
      <c r="P82">
        <v>1358</v>
      </c>
      <c r="Q82">
        <v>1897310.958974252</v>
      </c>
      <c r="R82" t="s">
        <v>252</v>
      </c>
    </row>
    <row r="83" spans="1:18" x14ac:dyDescent="0.25">
      <c r="A83" t="s">
        <v>246</v>
      </c>
      <c r="B83" t="s">
        <v>247</v>
      </c>
      <c r="C83">
        <v>9355</v>
      </c>
      <c r="D83">
        <v>50</v>
      </c>
      <c r="E83" t="s">
        <v>225</v>
      </c>
      <c r="F83" t="s">
        <v>248</v>
      </c>
      <c r="G83" t="s">
        <v>253</v>
      </c>
      <c r="H83">
        <v>143</v>
      </c>
      <c r="I83" t="s">
        <v>13</v>
      </c>
      <c r="K83" t="s">
        <v>250</v>
      </c>
      <c r="L83" t="s">
        <v>254</v>
      </c>
      <c r="M83">
        <v>1759.5865464575611</v>
      </c>
      <c r="N83">
        <v>251620.8761434312</v>
      </c>
      <c r="O83" t="s">
        <v>55</v>
      </c>
      <c r="P83">
        <v>1358</v>
      </c>
      <c r="Q83">
        <v>1897310.958974252</v>
      </c>
      <c r="R83" t="s">
        <v>252</v>
      </c>
    </row>
    <row r="84" spans="1:18" x14ac:dyDescent="0.25">
      <c r="A84" t="s">
        <v>246</v>
      </c>
      <c r="B84" t="s">
        <v>247</v>
      </c>
      <c r="C84">
        <v>9355</v>
      </c>
      <c r="D84">
        <v>50</v>
      </c>
      <c r="E84" t="s">
        <v>225</v>
      </c>
      <c r="F84" t="s">
        <v>248</v>
      </c>
      <c r="G84" t="s">
        <v>253</v>
      </c>
      <c r="H84">
        <v>143</v>
      </c>
      <c r="I84" t="s">
        <v>13</v>
      </c>
      <c r="K84" t="s">
        <v>250</v>
      </c>
      <c r="L84" t="s">
        <v>254</v>
      </c>
      <c r="M84">
        <v>1759.5865464575611</v>
      </c>
      <c r="N84">
        <v>251620.8761434312</v>
      </c>
      <c r="O84" t="s">
        <v>55</v>
      </c>
      <c r="P84">
        <v>1358</v>
      </c>
      <c r="Q84">
        <v>1897310.958974252</v>
      </c>
      <c r="R84" t="s">
        <v>252</v>
      </c>
    </row>
    <row r="85" spans="1:18" x14ac:dyDescent="0.25">
      <c r="A85" t="s">
        <v>246</v>
      </c>
      <c r="B85" t="s">
        <v>247</v>
      </c>
      <c r="C85">
        <v>9355</v>
      </c>
      <c r="D85">
        <v>50</v>
      </c>
      <c r="E85" t="s">
        <v>225</v>
      </c>
      <c r="F85" t="s">
        <v>248</v>
      </c>
      <c r="G85" t="s">
        <v>253</v>
      </c>
      <c r="H85">
        <v>143</v>
      </c>
      <c r="I85" t="s">
        <v>13</v>
      </c>
      <c r="K85" t="s">
        <v>250</v>
      </c>
      <c r="L85" t="s">
        <v>254</v>
      </c>
      <c r="M85">
        <v>1759.5865464575611</v>
      </c>
      <c r="N85">
        <v>251620.8761434312</v>
      </c>
      <c r="O85" t="s">
        <v>55</v>
      </c>
      <c r="P85">
        <v>1358</v>
      </c>
      <c r="Q85">
        <v>1897310.958974252</v>
      </c>
      <c r="R85" t="s">
        <v>252</v>
      </c>
    </row>
    <row r="86" spans="1:18" x14ac:dyDescent="0.25">
      <c r="A86" t="s">
        <v>246</v>
      </c>
      <c r="B86" t="s">
        <v>247</v>
      </c>
      <c r="C86">
        <v>9355</v>
      </c>
      <c r="D86">
        <v>50</v>
      </c>
      <c r="E86" t="s">
        <v>225</v>
      </c>
      <c r="F86" t="s">
        <v>248</v>
      </c>
      <c r="G86" t="s">
        <v>253</v>
      </c>
      <c r="H86">
        <v>143</v>
      </c>
      <c r="I86" t="s">
        <v>13</v>
      </c>
      <c r="K86" t="s">
        <v>250</v>
      </c>
      <c r="L86" t="s">
        <v>254</v>
      </c>
      <c r="M86">
        <v>1759.5865464575611</v>
      </c>
      <c r="N86">
        <v>251620.8761434312</v>
      </c>
      <c r="O86" t="s">
        <v>55</v>
      </c>
      <c r="P86">
        <v>1358</v>
      </c>
      <c r="Q86">
        <v>1897310.958974252</v>
      </c>
      <c r="R86" t="s">
        <v>252</v>
      </c>
    </row>
    <row r="87" spans="1:18" x14ac:dyDescent="0.25">
      <c r="A87" t="s">
        <v>246</v>
      </c>
      <c r="B87" t="s">
        <v>247</v>
      </c>
      <c r="C87">
        <v>9355</v>
      </c>
      <c r="D87">
        <v>50</v>
      </c>
      <c r="E87" t="s">
        <v>225</v>
      </c>
      <c r="F87" t="s">
        <v>248</v>
      </c>
      <c r="G87" t="s">
        <v>255</v>
      </c>
      <c r="H87">
        <v>978</v>
      </c>
      <c r="I87" t="s">
        <v>14</v>
      </c>
      <c r="K87" t="s">
        <v>68</v>
      </c>
      <c r="L87" t="s">
        <v>69</v>
      </c>
      <c r="M87">
        <v>1490.9357207099911</v>
      </c>
      <c r="N87">
        <v>1458135.134854371</v>
      </c>
      <c r="O87" t="s">
        <v>70</v>
      </c>
      <c r="P87">
        <v>1358</v>
      </c>
      <c r="Q87">
        <v>1897310.958974252</v>
      </c>
      <c r="R87" t="s">
        <v>252</v>
      </c>
    </row>
    <row r="88" spans="1:18" x14ac:dyDescent="0.25">
      <c r="A88" t="s">
        <v>246</v>
      </c>
      <c r="B88" t="s">
        <v>247</v>
      </c>
      <c r="C88">
        <v>9355</v>
      </c>
      <c r="D88">
        <v>50</v>
      </c>
      <c r="E88" t="s">
        <v>225</v>
      </c>
      <c r="F88" t="s">
        <v>248</v>
      </c>
      <c r="G88" t="s">
        <v>256</v>
      </c>
      <c r="H88">
        <v>515</v>
      </c>
      <c r="I88" t="s">
        <v>16</v>
      </c>
      <c r="K88" t="s">
        <v>145</v>
      </c>
      <c r="L88" t="s">
        <v>257</v>
      </c>
      <c r="M88">
        <v>1673.3404967458289</v>
      </c>
      <c r="N88">
        <v>861770.35582410195</v>
      </c>
      <c r="O88" t="s">
        <v>94</v>
      </c>
      <c r="P88">
        <v>1358</v>
      </c>
      <c r="Q88">
        <v>1897310.958974252</v>
      </c>
      <c r="R88" t="s">
        <v>252</v>
      </c>
    </row>
    <row r="89" spans="1:18" x14ac:dyDescent="0.25">
      <c r="A89" t="s">
        <v>246</v>
      </c>
      <c r="B89" t="s">
        <v>247</v>
      </c>
      <c r="C89">
        <v>9355</v>
      </c>
      <c r="D89">
        <v>50</v>
      </c>
      <c r="E89" t="s">
        <v>225</v>
      </c>
      <c r="F89" t="s">
        <v>248</v>
      </c>
      <c r="G89" t="s">
        <v>258</v>
      </c>
      <c r="H89">
        <v>350</v>
      </c>
      <c r="I89" t="s">
        <v>14</v>
      </c>
      <c r="K89" t="s">
        <v>68</v>
      </c>
      <c r="L89" t="s">
        <v>259</v>
      </c>
      <c r="M89">
        <v>3591.0399983548341</v>
      </c>
      <c r="N89">
        <v>1256863.9994241919</v>
      </c>
      <c r="O89" t="s">
        <v>70</v>
      </c>
      <c r="P89">
        <v>1358</v>
      </c>
      <c r="Q89">
        <v>1897310.958974252</v>
      </c>
      <c r="R89" t="s">
        <v>252</v>
      </c>
    </row>
    <row r="90" spans="1:18" x14ac:dyDescent="0.25">
      <c r="A90" t="s">
        <v>246</v>
      </c>
      <c r="B90" t="s">
        <v>247</v>
      </c>
      <c r="C90">
        <v>9355</v>
      </c>
      <c r="D90">
        <v>50</v>
      </c>
      <c r="E90" t="s">
        <v>225</v>
      </c>
      <c r="F90" t="s">
        <v>248</v>
      </c>
      <c r="G90" t="s">
        <v>260</v>
      </c>
      <c r="H90">
        <v>70</v>
      </c>
      <c r="I90" t="s">
        <v>14</v>
      </c>
      <c r="K90" t="s">
        <v>121</v>
      </c>
      <c r="L90" t="s">
        <v>261</v>
      </c>
      <c r="M90">
        <v>1898.450466791953</v>
      </c>
      <c r="N90">
        <v>132891.5326754367</v>
      </c>
      <c r="O90" t="s">
        <v>70</v>
      </c>
      <c r="P90">
        <v>1358</v>
      </c>
      <c r="Q90">
        <v>1897310.958974252</v>
      </c>
      <c r="R90" t="s">
        <v>252</v>
      </c>
    </row>
    <row r="91" spans="1:18" x14ac:dyDescent="0.25">
      <c r="A91" t="s">
        <v>246</v>
      </c>
      <c r="B91" t="s">
        <v>247</v>
      </c>
      <c r="C91">
        <v>9355</v>
      </c>
      <c r="D91">
        <v>50</v>
      </c>
      <c r="E91" t="s">
        <v>225</v>
      </c>
      <c r="F91" t="s">
        <v>248</v>
      </c>
      <c r="G91" t="s">
        <v>262</v>
      </c>
      <c r="H91">
        <v>60</v>
      </c>
      <c r="I91" t="s">
        <v>12</v>
      </c>
      <c r="K91" t="s">
        <v>83</v>
      </c>
      <c r="L91" t="s">
        <v>263</v>
      </c>
      <c r="M91">
        <v>2074.7462677062108</v>
      </c>
      <c r="N91">
        <v>124484.77606237269</v>
      </c>
      <c r="O91" t="s">
        <v>85</v>
      </c>
      <c r="P91">
        <v>1358</v>
      </c>
      <c r="Q91">
        <v>1897310.958974252</v>
      </c>
      <c r="R91" t="s">
        <v>252</v>
      </c>
    </row>
    <row r="92" spans="1:18" x14ac:dyDescent="0.25">
      <c r="A92" t="s">
        <v>246</v>
      </c>
      <c r="B92" t="s">
        <v>247</v>
      </c>
      <c r="C92">
        <v>9355</v>
      </c>
      <c r="D92">
        <v>50</v>
      </c>
      <c r="E92" t="s">
        <v>225</v>
      </c>
      <c r="F92" t="s">
        <v>248</v>
      </c>
      <c r="G92" t="s">
        <v>264</v>
      </c>
      <c r="H92">
        <v>50</v>
      </c>
      <c r="I92" t="s">
        <v>11</v>
      </c>
      <c r="K92" t="s">
        <v>83</v>
      </c>
      <c r="L92" t="s">
        <v>265</v>
      </c>
      <c r="M92">
        <v>2074.7462677062108</v>
      </c>
      <c r="N92">
        <v>103737.3133853106</v>
      </c>
      <c r="O92" t="s">
        <v>47</v>
      </c>
      <c r="P92">
        <v>1358</v>
      </c>
      <c r="Q92">
        <v>1897310.958974252</v>
      </c>
      <c r="R92" t="s">
        <v>252</v>
      </c>
    </row>
    <row r="93" spans="1:18" x14ac:dyDescent="0.25">
      <c r="A93" t="s">
        <v>246</v>
      </c>
      <c r="B93" t="s">
        <v>247</v>
      </c>
      <c r="C93">
        <v>9355</v>
      </c>
      <c r="D93">
        <v>50</v>
      </c>
      <c r="E93" t="s">
        <v>225</v>
      </c>
      <c r="F93" t="s">
        <v>248</v>
      </c>
      <c r="G93" t="s">
        <v>266</v>
      </c>
      <c r="H93">
        <v>60</v>
      </c>
      <c r="I93" t="s">
        <v>16</v>
      </c>
      <c r="K93" t="s">
        <v>92</v>
      </c>
      <c r="L93" t="s">
        <v>267</v>
      </c>
      <c r="M93">
        <v>1902.0409304719001</v>
      </c>
      <c r="N93">
        <v>114122.45582831401</v>
      </c>
      <c r="O93" t="s">
        <v>94</v>
      </c>
      <c r="P93">
        <v>1358</v>
      </c>
      <c r="Q93">
        <v>1897310.958974252</v>
      </c>
      <c r="R93" t="s">
        <v>252</v>
      </c>
    </row>
    <row r="94" spans="1:18" x14ac:dyDescent="0.25">
      <c r="A94" t="s">
        <v>246</v>
      </c>
      <c r="B94" t="s">
        <v>247</v>
      </c>
      <c r="C94">
        <v>9355</v>
      </c>
      <c r="D94">
        <v>50</v>
      </c>
      <c r="E94" t="s">
        <v>225</v>
      </c>
      <c r="F94" t="s">
        <v>248</v>
      </c>
      <c r="G94" t="s">
        <v>268</v>
      </c>
      <c r="H94">
        <v>60</v>
      </c>
      <c r="I94" t="s">
        <v>11</v>
      </c>
      <c r="K94" t="s">
        <v>233</v>
      </c>
      <c r="L94" t="s">
        <v>269</v>
      </c>
      <c r="M94">
        <v>1037.3731338531061</v>
      </c>
      <c r="N94">
        <v>62242.388031186332</v>
      </c>
      <c r="O94" t="s">
        <v>47</v>
      </c>
      <c r="P94">
        <v>1358</v>
      </c>
      <c r="Q94">
        <v>1897310.958974252</v>
      </c>
      <c r="R94" t="s">
        <v>252</v>
      </c>
    </row>
    <row r="95" spans="1:18" x14ac:dyDescent="0.25">
      <c r="A95" t="s">
        <v>246</v>
      </c>
      <c r="B95" t="s">
        <v>247</v>
      </c>
      <c r="C95">
        <v>9355</v>
      </c>
      <c r="D95">
        <v>50</v>
      </c>
      <c r="E95" t="s">
        <v>225</v>
      </c>
      <c r="F95" t="s">
        <v>248</v>
      </c>
      <c r="G95" t="s">
        <v>270</v>
      </c>
      <c r="H95">
        <v>1000</v>
      </c>
      <c r="I95" t="s">
        <v>11</v>
      </c>
      <c r="K95" t="s">
        <v>45</v>
      </c>
      <c r="L95" t="s">
        <v>271</v>
      </c>
      <c r="M95">
        <v>1435.228783422079</v>
      </c>
      <c r="N95">
        <v>1435228.7834220789</v>
      </c>
      <c r="O95" t="s">
        <v>47</v>
      </c>
      <c r="P95">
        <v>1358</v>
      </c>
      <c r="Q95">
        <v>1897310.958974252</v>
      </c>
      <c r="R95" t="s">
        <v>252</v>
      </c>
    </row>
    <row r="96" spans="1:18" x14ac:dyDescent="0.25">
      <c r="A96" t="s">
        <v>246</v>
      </c>
      <c r="B96" t="s">
        <v>247</v>
      </c>
      <c r="C96">
        <v>9355</v>
      </c>
      <c r="D96">
        <v>50</v>
      </c>
      <c r="E96" t="s">
        <v>225</v>
      </c>
      <c r="F96" t="s">
        <v>248</v>
      </c>
      <c r="G96" t="s">
        <v>272</v>
      </c>
      <c r="H96">
        <v>575</v>
      </c>
      <c r="I96" t="s">
        <v>12</v>
      </c>
      <c r="K96" t="s">
        <v>273</v>
      </c>
      <c r="L96" t="s">
        <v>274</v>
      </c>
      <c r="M96">
        <v>1312.023434224792</v>
      </c>
      <c r="N96">
        <v>754413.47467925563</v>
      </c>
      <c r="O96" t="s">
        <v>85</v>
      </c>
      <c r="P96">
        <v>1358</v>
      </c>
      <c r="Q96">
        <v>1897310.958974252</v>
      </c>
      <c r="R96" t="s">
        <v>252</v>
      </c>
    </row>
    <row r="97" spans="1:18" x14ac:dyDescent="0.25">
      <c r="A97" t="s">
        <v>246</v>
      </c>
      <c r="B97" t="s">
        <v>247</v>
      </c>
      <c r="C97">
        <v>9355</v>
      </c>
      <c r="D97">
        <v>50</v>
      </c>
      <c r="E97" t="s">
        <v>225</v>
      </c>
      <c r="F97" t="s">
        <v>248</v>
      </c>
      <c r="G97" t="s">
        <v>275</v>
      </c>
      <c r="H97">
        <v>1250</v>
      </c>
      <c r="I97" t="s">
        <v>12</v>
      </c>
      <c r="K97" t="s">
        <v>276</v>
      </c>
      <c r="L97" t="s">
        <v>277</v>
      </c>
      <c r="M97">
        <v>1383.1641784708081</v>
      </c>
      <c r="N97">
        <v>1728955.2230885089</v>
      </c>
      <c r="O97" t="s">
        <v>85</v>
      </c>
      <c r="P97">
        <v>1358</v>
      </c>
      <c r="Q97">
        <v>1897310.958974252</v>
      </c>
      <c r="R97" t="s">
        <v>252</v>
      </c>
    </row>
    <row r="98" spans="1:18" x14ac:dyDescent="0.25">
      <c r="A98" t="s">
        <v>246</v>
      </c>
      <c r="B98" t="s">
        <v>247</v>
      </c>
      <c r="C98">
        <v>9355</v>
      </c>
      <c r="D98">
        <v>50</v>
      </c>
      <c r="E98" t="s">
        <v>225</v>
      </c>
      <c r="F98" t="s">
        <v>278</v>
      </c>
      <c r="G98" t="s">
        <v>279</v>
      </c>
      <c r="H98">
        <v>1090</v>
      </c>
      <c r="I98" t="s">
        <v>11</v>
      </c>
      <c r="K98" t="s">
        <v>280</v>
      </c>
      <c r="L98" t="s">
        <v>281</v>
      </c>
      <c r="M98">
        <v>1263.8662680776999</v>
      </c>
      <c r="N98">
        <v>1377614.2322046929</v>
      </c>
      <c r="O98" t="s">
        <v>47</v>
      </c>
      <c r="P98">
        <v>1358</v>
      </c>
      <c r="Q98">
        <v>1897310.958974252</v>
      </c>
      <c r="R98" t="s">
        <v>252</v>
      </c>
    </row>
    <row r="99" spans="1:18" x14ac:dyDescent="0.25">
      <c r="A99" t="s">
        <v>246</v>
      </c>
      <c r="B99" t="s">
        <v>247</v>
      </c>
      <c r="C99">
        <v>9355</v>
      </c>
      <c r="D99">
        <v>50</v>
      </c>
      <c r="E99" t="s">
        <v>225</v>
      </c>
      <c r="F99" t="s">
        <v>278</v>
      </c>
      <c r="G99" t="s">
        <v>282</v>
      </c>
      <c r="H99">
        <v>7.5</v>
      </c>
      <c r="I99" t="s">
        <v>15</v>
      </c>
      <c r="K99" t="s">
        <v>283</v>
      </c>
      <c r="L99" t="s">
        <v>284</v>
      </c>
      <c r="M99">
        <v>3362.8179089071509</v>
      </c>
      <c r="N99">
        <v>25221.134316803629</v>
      </c>
      <c r="O99" t="s">
        <v>155</v>
      </c>
      <c r="P99">
        <v>1358</v>
      </c>
      <c r="Q99">
        <v>1897310.958974252</v>
      </c>
      <c r="R99" t="s">
        <v>252</v>
      </c>
    </row>
    <row r="100" spans="1:18" x14ac:dyDescent="0.25">
      <c r="A100" t="s">
        <v>246</v>
      </c>
      <c r="B100" t="s">
        <v>247</v>
      </c>
      <c r="C100">
        <v>9355</v>
      </c>
      <c r="D100">
        <v>50</v>
      </c>
      <c r="E100" t="s">
        <v>225</v>
      </c>
      <c r="F100" t="s">
        <v>278</v>
      </c>
      <c r="G100" t="s">
        <v>282</v>
      </c>
      <c r="H100">
        <v>0.5</v>
      </c>
      <c r="I100" t="s">
        <v>15</v>
      </c>
      <c r="K100" t="s">
        <v>283</v>
      </c>
      <c r="L100" t="s">
        <v>284</v>
      </c>
      <c r="O100" t="s">
        <v>155</v>
      </c>
      <c r="P100">
        <v>1358</v>
      </c>
      <c r="Q100">
        <v>1897310.958974252</v>
      </c>
      <c r="R100" t="s">
        <v>252</v>
      </c>
    </row>
    <row r="101" spans="1:18" x14ac:dyDescent="0.25">
      <c r="A101" t="s">
        <v>246</v>
      </c>
      <c r="B101" t="s">
        <v>247</v>
      </c>
      <c r="C101">
        <v>9355</v>
      </c>
      <c r="D101">
        <v>50</v>
      </c>
      <c r="E101" t="s">
        <v>225</v>
      </c>
      <c r="F101" t="s">
        <v>278</v>
      </c>
      <c r="G101" t="s">
        <v>282</v>
      </c>
      <c r="H101">
        <v>10</v>
      </c>
      <c r="I101" t="s">
        <v>15</v>
      </c>
      <c r="K101" t="s">
        <v>283</v>
      </c>
      <c r="L101" t="s">
        <v>285</v>
      </c>
      <c r="M101">
        <v>3362.8179089071509</v>
      </c>
      <c r="N101">
        <v>33628.179089071513</v>
      </c>
      <c r="O101" t="s">
        <v>155</v>
      </c>
      <c r="P101">
        <v>1358</v>
      </c>
      <c r="Q101">
        <v>1897310.958974252</v>
      </c>
      <c r="R101" t="s">
        <v>252</v>
      </c>
    </row>
    <row r="102" spans="1:18" x14ac:dyDescent="0.25">
      <c r="A102" t="s">
        <v>246</v>
      </c>
      <c r="B102" t="s">
        <v>247</v>
      </c>
      <c r="C102">
        <v>9355</v>
      </c>
      <c r="D102">
        <v>50</v>
      </c>
      <c r="E102" t="s">
        <v>225</v>
      </c>
      <c r="F102" t="s">
        <v>278</v>
      </c>
      <c r="G102" t="s">
        <v>282</v>
      </c>
      <c r="H102">
        <v>114</v>
      </c>
      <c r="I102" t="s">
        <v>15</v>
      </c>
      <c r="K102" t="s">
        <v>283</v>
      </c>
      <c r="L102" t="s">
        <v>286</v>
      </c>
      <c r="M102">
        <v>3362.8179089071509</v>
      </c>
      <c r="N102">
        <v>383361.2416154152</v>
      </c>
      <c r="O102" t="s">
        <v>155</v>
      </c>
      <c r="P102">
        <v>1358</v>
      </c>
      <c r="Q102">
        <v>1897310.958974252</v>
      </c>
      <c r="R102" t="s">
        <v>252</v>
      </c>
    </row>
    <row r="103" spans="1:18" x14ac:dyDescent="0.25">
      <c r="A103" t="s">
        <v>246</v>
      </c>
      <c r="B103" t="s">
        <v>247</v>
      </c>
      <c r="C103">
        <v>9355</v>
      </c>
      <c r="D103">
        <v>50</v>
      </c>
      <c r="E103" t="s">
        <v>225</v>
      </c>
      <c r="F103" t="s">
        <v>278</v>
      </c>
      <c r="G103" t="s">
        <v>282</v>
      </c>
      <c r="H103">
        <v>75</v>
      </c>
      <c r="I103" t="s">
        <v>15</v>
      </c>
      <c r="K103" t="s">
        <v>283</v>
      </c>
      <c r="L103" t="s">
        <v>287</v>
      </c>
      <c r="M103">
        <v>3362.8179089071509</v>
      </c>
      <c r="N103">
        <v>252211.34316803631</v>
      </c>
      <c r="O103" t="s">
        <v>155</v>
      </c>
      <c r="P103">
        <v>1358</v>
      </c>
      <c r="Q103">
        <v>1897310.958974252</v>
      </c>
      <c r="R103" t="s">
        <v>252</v>
      </c>
    </row>
    <row r="104" spans="1:18" x14ac:dyDescent="0.25">
      <c r="A104" t="s">
        <v>246</v>
      </c>
      <c r="B104" t="s">
        <v>247</v>
      </c>
      <c r="C104">
        <v>9355</v>
      </c>
      <c r="D104">
        <v>50</v>
      </c>
      <c r="E104" t="s">
        <v>225</v>
      </c>
      <c r="F104" t="s">
        <v>278</v>
      </c>
      <c r="G104" t="s">
        <v>288</v>
      </c>
      <c r="H104">
        <v>345</v>
      </c>
      <c r="I104" t="s">
        <v>18</v>
      </c>
      <c r="K104" t="s">
        <v>68</v>
      </c>
      <c r="L104" t="s">
        <v>69</v>
      </c>
      <c r="M104">
        <v>2353.0158476782299</v>
      </c>
      <c r="N104">
        <v>811790.46744898951</v>
      </c>
      <c r="O104" t="s">
        <v>75</v>
      </c>
      <c r="P104">
        <v>1358</v>
      </c>
      <c r="Q104">
        <v>1897310.958974252</v>
      </c>
      <c r="R104" t="s">
        <v>252</v>
      </c>
    </row>
    <row r="105" spans="1:18" x14ac:dyDescent="0.25">
      <c r="A105" t="s">
        <v>246</v>
      </c>
      <c r="B105" t="s">
        <v>247</v>
      </c>
      <c r="C105">
        <v>9355</v>
      </c>
      <c r="D105">
        <v>50</v>
      </c>
      <c r="E105" t="s">
        <v>225</v>
      </c>
      <c r="F105" t="s">
        <v>278</v>
      </c>
      <c r="G105" t="s">
        <v>289</v>
      </c>
      <c r="H105">
        <v>1</v>
      </c>
      <c r="K105" t="s">
        <v>242</v>
      </c>
      <c r="L105" t="s">
        <v>243</v>
      </c>
      <c r="M105">
        <v>3624.322386399288</v>
      </c>
      <c r="N105">
        <v>3624.322386399288</v>
      </c>
      <c r="O105" t="s">
        <v>116</v>
      </c>
      <c r="P105">
        <v>1358</v>
      </c>
      <c r="Q105">
        <v>1897310.958974252</v>
      </c>
      <c r="R105" t="s">
        <v>252</v>
      </c>
    </row>
    <row r="106" spans="1:18" x14ac:dyDescent="0.25">
      <c r="A106" t="s">
        <v>246</v>
      </c>
      <c r="B106" t="s">
        <v>247</v>
      </c>
      <c r="C106">
        <v>9355</v>
      </c>
      <c r="D106">
        <v>50</v>
      </c>
      <c r="E106" t="s">
        <v>225</v>
      </c>
      <c r="F106" t="s">
        <v>278</v>
      </c>
      <c r="G106" t="s">
        <v>290</v>
      </c>
      <c r="H106">
        <v>25</v>
      </c>
      <c r="K106" t="s">
        <v>291</v>
      </c>
      <c r="L106" t="s">
        <v>292</v>
      </c>
      <c r="M106">
        <v>2349.9383073811318</v>
      </c>
      <c r="N106">
        <v>58748.457684528308</v>
      </c>
      <c r="O106" t="s">
        <v>116</v>
      </c>
      <c r="P106">
        <v>1358</v>
      </c>
      <c r="Q106">
        <v>1897310.958974252</v>
      </c>
      <c r="R106" t="s">
        <v>252</v>
      </c>
    </row>
    <row r="107" spans="1:18" x14ac:dyDescent="0.25">
      <c r="A107" t="s">
        <v>246</v>
      </c>
      <c r="B107" t="s">
        <v>247</v>
      </c>
      <c r="C107">
        <v>9355</v>
      </c>
      <c r="D107">
        <v>50</v>
      </c>
      <c r="E107" t="s">
        <v>225</v>
      </c>
      <c r="F107" t="s">
        <v>278</v>
      </c>
      <c r="G107" t="s">
        <v>293</v>
      </c>
      <c r="H107">
        <v>10</v>
      </c>
      <c r="I107" t="s">
        <v>14</v>
      </c>
      <c r="K107" t="s">
        <v>121</v>
      </c>
      <c r="L107" t="s">
        <v>294</v>
      </c>
      <c r="M107">
        <v>3596.2268640241</v>
      </c>
      <c r="N107">
        <v>35962.268640241004</v>
      </c>
      <c r="O107" t="s">
        <v>70</v>
      </c>
      <c r="P107">
        <v>1358</v>
      </c>
      <c r="Q107">
        <v>1897310.958974252</v>
      </c>
      <c r="R107" t="s">
        <v>252</v>
      </c>
    </row>
    <row r="108" spans="1:18" x14ac:dyDescent="0.25">
      <c r="A108" t="s">
        <v>246</v>
      </c>
      <c r="B108" t="s">
        <v>247</v>
      </c>
      <c r="C108">
        <v>9355</v>
      </c>
      <c r="D108">
        <v>50</v>
      </c>
      <c r="E108" t="s">
        <v>225</v>
      </c>
      <c r="F108" t="s">
        <v>278</v>
      </c>
      <c r="G108" t="s">
        <v>295</v>
      </c>
      <c r="H108">
        <v>13</v>
      </c>
      <c r="K108" t="s">
        <v>201</v>
      </c>
      <c r="L108" t="s">
        <v>296</v>
      </c>
      <c r="M108">
        <v>1844.2189046277431</v>
      </c>
      <c r="N108">
        <v>23974.845760160661</v>
      </c>
      <c r="O108" t="s">
        <v>116</v>
      </c>
      <c r="P108">
        <v>1358</v>
      </c>
      <c r="Q108">
        <v>1897310.958974252</v>
      </c>
      <c r="R108" t="s">
        <v>252</v>
      </c>
    </row>
    <row r="109" spans="1:18" x14ac:dyDescent="0.25">
      <c r="A109" t="s">
        <v>246</v>
      </c>
      <c r="B109" t="s">
        <v>247</v>
      </c>
      <c r="C109">
        <v>9355</v>
      </c>
      <c r="D109">
        <v>50</v>
      </c>
      <c r="E109" t="s">
        <v>225</v>
      </c>
      <c r="F109" t="s">
        <v>278</v>
      </c>
      <c r="G109" t="s">
        <v>297</v>
      </c>
      <c r="H109">
        <v>500</v>
      </c>
      <c r="I109" t="s">
        <v>11</v>
      </c>
      <c r="K109" t="s">
        <v>45</v>
      </c>
      <c r="L109" t="s">
        <v>298</v>
      </c>
      <c r="M109">
        <v>1442.467342622743</v>
      </c>
      <c r="N109">
        <v>721233.67131137173</v>
      </c>
      <c r="O109" t="s">
        <v>47</v>
      </c>
      <c r="P109">
        <v>1358</v>
      </c>
      <c r="Q109">
        <v>1897310.958974252</v>
      </c>
      <c r="R109" t="s">
        <v>252</v>
      </c>
    </row>
    <row r="110" spans="1:18" x14ac:dyDescent="0.25">
      <c r="A110" t="s">
        <v>246</v>
      </c>
      <c r="B110" t="s">
        <v>247</v>
      </c>
      <c r="C110">
        <v>9355</v>
      </c>
      <c r="D110">
        <v>50</v>
      </c>
      <c r="E110" t="s">
        <v>225</v>
      </c>
      <c r="F110" t="s">
        <v>278</v>
      </c>
      <c r="G110" t="s">
        <v>299</v>
      </c>
      <c r="H110">
        <v>1</v>
      </c>
      <c r="K110" t="s">
        <v>131</v>
      </c>
      <c r="L110" t="s">
        <v>243</v>
      </c>
      <c r="M110">
        <v>3624.3166232152112</v>
      </c>
      <c r="N110">
        <v>3624.3166232152112</v>
      </c>
      <c r="O110" t="s">
        <v>116</v>
      </c>
      <c r="P110">
        <v>1358</v>
      </c>
      <c r="Q110">
        <v>1897310.958974252</v>
      </c>
      <c r="R110" t="s">
        <v>252</v>
      </c>
    </row>
    <row r="111" spans="1:18" x14ac:dyDescent="0.25">
      <c r="A111" t="s">
        <v>246</v>
      </c>
      <c r="B111" t="s">
        <v>247</v>
      </c>
      <c r="C111">
        <v>9355</v>
      </c>
      <c r="D111">
        <v>50</v>
      </c>
      <c r="E111" t="s">
        <v>225</v>
      </c>
      <c r="F111" t="s">
        <v>278</v>
      </c>
      <c r="G111" t="s">
        <v>299</v>
      </c>
      <c r="H111">
        <v>1</v>
      </c>
      <c r="K111" t="s">
        <v>131</v>
      </c>
      <c r="L111" t="s">
        <v>243</v>
      </c>
      <c r="M111">
        <v>1812.158311607606</v>
      </c>
      <c r="N111">
        <v>1812.158311607606</v>
      </c>
      <c r="O111" t="s">
        <v>116</v>
      </c>
      <c r="P111">
        <v>1358</v>
      </c>
      <c r="Q111">
        <v>1897310.958974252</v>
      </c>
      <c r="R111" t="s">
        <v>252</v>
      </c>
    </row>
    <row r="112" spans="1:18" x14ac:dyDescent="0.25">
      <c r="A112" t="s">
        <v>246</v>
      </c>
      <c r="B112" t="s">
        <v>247</v>
      </c>
      <c r="C112">
        <v>9355</v>
      </c>
      <c r="D112">
        <v>50</v>
      </c>
      <c r="E112" t="s">
        <v>225</v>
      </c>
      <c r="F112" t="s">
        <v>278</v>
      </c>
      <c r="G112" t="s">
        <v>300</v>
      </c>
      <c r="H112">
        <v>600</v>
      </c>
      <c r="I112" t="s">
        <v>14</v>
      </c>
      <c r="K112" t="s">
        <v>301</v>
      </c>
      <c r="L112" t="s">
        <v>302</v>
      </c>
      <c r="M112">
        <v>1435.2057306857721</v>
      </c>
      <c r="N112">
        <v>861123.43841146305</v>
      </c>
      <c r="O112" t="s">
        <v>70</v>
      </c>
      <c r="P112">
        <v>1358</v>
      </c>
      <c r="Q112">
        <v>1897310.958974252</v>
      </c>
      <c r="R112" t="s">
        <v>252</v>
      </c>
    </row>
    <row r="113" spans="1:18" x14ac:dyDescent="0.25">
      <c r="A113" t="s">
        <v>246</v>
      </c>
      <c r="B113" t="s">
        <v>247</v>
      </c>
      <c r="C113">
        <v>9355</v>
      </c>
      <c r="D113">
        <v>50</v>
      </c>
      <c r="E113" t="s">
        <v>225</v>
      </c>
      <c r="F113" t="s">
        <v>278</v>
      </c>
      <c r="G113" t="s">
        <v>303</v>
      </c>
      <c r="H113">
        <v>20</v>
      </c>
      <c r="I113" t="s">
        <v>17</v>
      </c>
      <c r="K113" t="s">
        <v>186</v>
      </c>
      <c r="L113" t="s">
        <v>304</v>
      </c>
      <c r="M113">
        <v>1615.656787319519</v>
      </c>
      <c r="N113">
        <v>32313.135746390391</v>
      </c>
      <c r="O113" t="s">
        <v>111</v>
      </c>
      <c r="P113">
        <v>1358</v>
      </c>
      <c r="Q113">
        <v>1897310.958974252</v>
      </c>
      <c r="R113" t="s">
        <v>252</v>
      </c>
    </row>
    <row r="114" spans="1:18" x14ac:dyDescent="0.25">
      <c r="A114" t="s">
        <v>246</v>
      </c>
      <c r="B114" t="s">
        <v>247</v>
      </c>
      <c r="C114">
        <v>9355</v>
      </c>
      <c r="D114">
        <v>50</v>
      </c>
      <c r="E114" t="s">
        <v>225</v>
      </c>
      <c r="F114" t="s">
        <v>278</v>
      </c>
      <c r="G114" t="s">
        <v>303</v>
      </c>
      <c r="H114">
        <v>5</v>
      </c>
      <c r="I114" t="s">
        <v>17</v>
      </c>
      <c r="K114" t="s">
        <v>186</v>
      </c>
      <c r="L114" t="s">
        <v>305</v>
      </c>
      <c r="M114">
        <v>1553.28760923864</v>
      </c>
      <c r="N114">
        <v>7766.4380461932014</v>
      </c>
      <c r="O114" t="s">
        <v>111</v>
      </c>
      <c r="P114">
        <v>1358</v>
      </c>
      <c r="Q114">
        <v>1897310.958974252</v>
      </c>
      <c r="R114" t="s">
        <v>252</v>
      </c>
    </row>
    <row r="115" spans="1:18" x14ac:dyDescent="0.25">
      <c r="A115" t="s">
        <v>246</v>
      </c>
      <c r="B115" t="s">
        <v>247</v>
      </c>
      <c r="C115">
        <v>9355</v>
      </c>
      <c r="D115">
        <v>50</v>
      </c>
      <c r="E115" t="s">
        <v>225</v>
      </c>
      <c r="F115" t="s">
        <v>278</v>
      </c>
      <c r="G115" t="s">
        <v>303</v>
      </c>
      <c r="H115">
        <v>5</v>
      </c>
      <c r="I115" t="s">
        <v>17</v>
      </c>
      <c r="K115" t="s">
        <v>186</v>
      </c>
      <c r="L115" t="s">
        <v>306</v>
      </c>
      <c r="M115">
        <v>1613.6915415492761</v>
      </c>
      <c r="N115">
        <v>8068.4577077463764</v>
      </c>
      <c r="O115" t="s">
        <v>111</v>
      </c>
      <c r="P115">
        <v>1358</v>
      </c>
      <c r="Q115">
        <v>1897310.958974252</v>
      </c>
      <c r="R115" t="s">
        <v>252</v>
      </c>
    </row>
    <row r="116" spans="1:18" x14ac:dyDescent="0.25">
      <c r="A116" t="s">
        <v>246</v>
      </c>
      <c r="B116" t="s">
        <v>247</v>
      </c>
      <c r="C116">
        <v>9355</v>
      </c>
      <c r="D116">
        <v>50</v>
      </c>
      <c r="E116" t="s">
        <v>225</v>
      </c>
      <c r="F116" t="s">
        <v>278</v>
      </c>
      <c r="G116" t="s">
        <v>303</v>
      </c>
      <c r="H116">
        <v>52</v>
      </c>
      <c r="I116" t="s">
        <v>17</v>
      </c>
      <c r="K116" t="s">
        <v>186</v>
      </c>
      <c r="L116" t="s">
        <v>307</v>
      </c>
      <c r="M116">
        <v>1615.656787319519</v>
      </c>
      <c r="N116">
        <v>84014.152940615008</v>
      </c>
      <c r="O116" t="s">
        <v>111</v>
      </c>
      <c r="P116">
        <v>1358</v>
      </c>
      <c r="Q116">
        <v>1897310.958974252</v>
      </c>
      <c r="R116" t="s">
        <v>252</v>
      </c>
    </row>
    <row r="117" spans="1:18" x14ac:dyDescent="0.25">
      <c r="A117" t="s">
        <v>246</v>
      </c>
      <c r="B117" t="s">
        <v>247</v>
      </c>
      <c r="C117">
        <v>9355</v>
      </c>
      <c r="D117">
        <v>50</v>
      </c>
      <c r="E117" t="s">
        <v>225</v>
      </c>
      <c r="F117" t="s">
        <v>278</v>
      </c>
      <c r="G117" t="s">
        <v>308</v>
      </c>
      <c r="H117">
        <v>15</v>
      </c>
      <c r="I117" t="s">
        <v>12</v>
      </c>
      <c r="K117" t="s">
        <v>189</v>
      </c>
      <c r="L117" t="s">
        <v>309</v>
      </c>
      <c r="M117">
        <v>1198.48294472457</v>
      </c>
      <c r="N117">
        <v>17977.244170868551</v>
      </c>
      <c r="O117" t="s">
        <v>85</v>
      </c>
      <c r="P117">
        <v>1358</v>
      </c>
      <c r="Q117">
        <v>1897310.958974252</v>
      </c>
      <c r="R117" t="s">
        <v>252</v>
      </c>
    </row>
    <row r="118" spans="1:18" x14ac:dyDescent="0.25">
      <c r="A118" t="s">
        <v>246</v>
      </c>
      <c r="B118" t="s">
        <v>247</v>
      </c>
      <c r="C118">
        <v>9355</v>
      </c>
      <c r="D118">
        <v>50</v>
      </c>
      <c r="E118" t="s">
        <v>225</v>
      </c>
      <c r="F118" t="s">
        <v>278</v>
      </c>
      <c r="G118" t="s">
        <v>308</v>
      </c>
      <c r="H118">
        <v>37</v>
      </c>
      <c r="I118" t="s">
        <v>12</v>
      </c>
      <c r="K118" t="s">
        <v>189</v>
      </c>
      <c r="L118" t="s">
        <v>190</v>
      </c>
      <c r="M118">
        <v>628.18706438882509</v>
      </c>
      <c r="N118">
        <v>23242.921382386528</v>
      </c>
      <c r="O118" t="s">
        <v>85</v>
      </c>
      <c r="P118">
        <v>1358</v>
      </c>
      <c r="Q118">
        <v>1897310.958974252</v>
      </c>
      <c r="R118" t="s">
        <v>252</v>
      </c>
    </row>
    <row r="119" spans="1:18" x14ac:dyDescent="0.25">
      <c r="A119" t="s">
        <v>246</v>
      </c>
      <c r="B119" t="s">
        <v>247</v>
      </c>
      <c r="C119">
        <v>9355</v>
      </c>
      <c r="D119">
        <v>50</v>
      </c>
      <c r="E119" t="s">
        <v>225</v>
      </c>
      <c r="F119" t="s">
        <v>278</v>
      </c>
      <c r="G119" t="s">
        <v>308</v>
      </c>
      <c r="H119">
        <v>55</v>
      </c>
      <c r="I119" t="s">
        <v>12</v>
      </c>
      <c r="K119" t="s">
        <v>189</v>
      </c>
      <c r="L119" t="s">
        <v>193</v>
      </c>
      <c r="M119">
        <v>3104.8693159904992</v>
      </c>
      <c r="N119">
        <v>170767.81237947749</v>
      </c>
      <c r="O119" t="s">
        <v>85</v>
      </c>
      <c r="P119">
        <v>1358</v>
      </c>
      <c r="Q119">
        <v>1897310.958974252</v>
      </c>
      <c r="R119" t="s">
        <v>252</v>
      </c>
    </row>
    <row r="120" spans="1:18" x14ac:dyDescent="0.25">
      <c r="A120" t="s">
        <v>246</v>
      </c>
      <c r="B120" t="s">
        <v>247</v>
      </c>
      <c r="C120">
        <v>9355</v>
      </c>
      <c r="D120">
        <v>50</v>
      </c>
      <c r="E120" t="s">
        <v>225</v>
      </c>
      <c r="F120" t="s">
        <v>278</v>
      </c>
      <c r="G120" t="s">
        <v>308</v>
      </c>
      <c r="H120">
        <v>10</v>
      </c>
      <c r="I120" t="s">
        <v>12</v>
      </c>
      <c r="K120" t="s">
        <v>189</v>
      </c>
      <c r="L120" t="s">
        <v>310</v>
      </c>
      <c r="M120">
        <v>1218.8385108843979</v>
      </c>
      <c r="N120">
        <v>12188.38510884399</v>
      </c>
      <c r="O120" t="s">
        <v>85</v>
      </c>
      <c r="P120">
        <v>1358</v>
      </c>
      <c r="Q120">
        <v>1897310.958974252</v>
      </c>
      <c r="R120" t="s">
        <v>252</v>
      </c>
    </row>
    <row r="121" spans="1:18" x14ac:dyDescent="0.25">
      <c r="A121" t="s">
        <v>246</v>
      </c>
      <c r="B121" t="s">
        <v>247</v>
      </c>
      <c r="C121">
        <v>9355</v>
      </c>
      <c r="D121">
        <v>50</v>
      </c>
      <c r="E121" t="s">
        <v>225</v>
      </c>
      <c r="F121" t="s">
        <v>278</v>
      </c>
      <c r="G121" t="s">
        <v>308</v>
      </c>
      <c r="H121">
        <v>100</v>
      </c>
      <c r="I121" t="s">
        <v>12</v>
      </c>
      <c r="K121" t="s">
        <v>189</v>
      </c>
      <c r="L121" t="s">
        <v>311</v>
      </c>
      <c r="M121">
        <v>1022.100696049157</v>
      </c>
      <c r="N121">
        <v>102210.0696049157</v>
      </c>
      <c r="O121" t="s">
        <v>85</v>
      </c>
      <c r="P121">
        <v>1358</v>
      </c>
      <c r="Q121">
        <v>1897310.958974252</v>
      </c>
      <c r="R121" t="s">
        <v>252</v>
      </c>
    </row>
    <row r="122" spans="1:18" x14ac:dyDescent="0.25">
      <c r="A122" t="s">
        <v>312</v>
      </c>
      <c r="B122" t="s">
        <v>313</v>
      </c>
      <c r="C122">
        <v>4663</v>
      </c>
      <c r="D122">
        <v>570</v>
      </c>
      <c r="E122" t="s">
        <v>231</v>
      </c>
      <c r="F122" t="s">
        <v>314</v>
      </c>
      <c r="G122" t="s">
        <v>315</v>
      </c>
      <c r="H122">
        <v>150</v>
      </c>
      <c r="I122" t="s">
        <v>11</v>
      </c>
      <c r="K122" t="s">
        <v>53</v>
      </c>
      <c r="L122" t="s">
        <v>316</v>
      </c>
      <c r="M122">
        <v>41.494925354124227</v>
      </c>
      <c r="N122">
        <v>6224.2388031186338</v>
      </c>
      <c r="O122" t="s">
        <v>47</v>
      </c>
      <c r="P122">
        <v>4093</v>
      </c>
      <c r="Q122">
        <v>293465.61322513438</v>
      </c>
      <c r="R122" t="s">
        <v>317</v>
      </c>
    </row>
    <row r="123" spans="1:18" x14ac:dyDescent="0.25">
      <c r="A123" t="s">
        <v>312</v>
      </c>
      <c r="B123" t="s">
        <v>313</v>
      </c>
      <c r="C123">
        <v>4663</v>
      </c>
      <c r="D123">
        <v>570</v>
      </c>
      <c r="E123" t="s">
        <v>231</v>
      </c>
      <c r="F123" t="s">
        <v>314</v>
      </c>
      <c r="G123" t="s">
        <v>318</v>
      </c>
      <c r="H123">
        <v>570</v>
      </c>
      <c r="I123" t="s">
        <v>12</v>
      </c>
      <c r="K123" t="s">
        <v>319</v>
      </c>
      <c r="L123" t="s">
        <v>320</v>
      </c>
      <c r="M123">
        <v>95.092537269868018</v>
      </c>
      <c r="N123">
        <v>54202.746243824768</v>
      </c>
      <c r="O123" t="s">
        <v>85</v>
      </c>
      <c r="P123">
        <v>4093</v>
      </c>
      <c r="Q123">
        <v>293465.61322513438</v>
      </c>
      <c r="R123" t="s">
        <v>317</v>
      </c>
    </row>
    <row r="124" spans="1:18" x14ac:dyDescent="0.25">
      <c r="A124" t="s">
        <v>321</v>
      </c>
      <c r="B124" t="s">
        <v>322</v>
      </c>
      <c r="C124">
        <v>4791</v>
      </c>
      <c r="D124">
        <v>911</v>
      </c>
      <c r="E124" t="s">
        <v>225</v>
      </c>
      <c r="F124" t="s">
        <v>323</v>
      </c>
      <c r="G124" t="s">
        <v>324</v>
      </c>
      <c r="H124">
        <v>600</v>
      </c>
      <c r="I124" t="s">
        <v>11</v>
      </c>
      <c r="K124" t="s">
        <v>280</v>
      </c>
      <c r="L124" t="s">
        <v>281</v>
      </c>
      <c r="M124">
        <v>263.1815640585329</v>
      </c>
      <c r="N124">
        <v>157908.93843511969</v>
      </c>
      <c r="O124" t="s">
        <v>47</v>
      </c>
      <c r="P124">
        <v>3077</v>
      </c>
      <c r="Q124">
        <v>725238.06893712247</v>
      </c>
      <c r="R124" t="s">
        <v>325</v>
      </c>
    </row>
    <row r="125" spans="1:18" x14ac:dyDescent="0.25">
      <c r="A125" t="s">
        <v>321</v>
      </c>
      <c r="B125" t="s">
        <v>322</v>
      </c>
      <c r="C125">
        <v>4791</v>
      </c>
      <c r="D125">
        <v>911</v>
      </c>
      <c r="E125" t="s">
        <v>225</v>
      </c>
      <c r="F125" t="s">
        <v>323</v>
      </c>
      <c r="G125" t="s">
        <v>326</v>
      </c>
      <c r="H125">
        <v>725</v>
      </c>
      <c r="I125" t="s">
        <v>18</v>
      </c>
      <c r="K125" t="s">
        <v>68</v>
      </c>
      <c r="L125" t="s">
        <v>69</v>
      </c>
      <c r="M125">
        <v>295.42657896913357</v>
      </c>
      <c r="N125">
        <v>214184.2697526218</v>
      </c>
      <c r="O125" t="s">
        <v>75</v>
      </c>
      <c r="P125">
        <v>3077</v>
      </c>
      <c r="Q125">
        <v>725238.06893712247</v>
      </c>
      <c r="R125" t="s">
        <v>325</v>
      </c>
    </row>
    <row r="126" spans="1:18" x14ac:dyDescent="0.25">
      <c r="A126" t="s">
        <v>321</v>
      </c>
      <c r="B126" t="s">
        <v>322</v>
      </c>
      <c r="C126">
        <v>4791</v>
      </c>
      <c r="D126">
        <v>911</v>
      </c>
      <c r="E126" t="s">
        <v>225</v>
      </c>
      <c r="F126" t="s">
        <v>323</v>
      </c>
      <c r="G126" t="s">
        <v>327</v>
      </c>
      <c r="H126">
        <v>106</v>
      </c>
      <c r="I126" t="s">
        <v>16</v>
      </c>
      <c r="K126" t="s">
        <v>328</v>
      </c>
      <c r="L126" t="s">
        <v>329</v>
      </c>
      <c r="M126">
        <v>292.47006553765232</v>
      </c>
      <c r="N126">
        <v>31001.826946991139</v>
      </c>
      <c r="O126" t="s">
        <v>94</v>
      </c>
      <c r="P126">
        <v>3077</v>
      </c>
      <c r="Q126">
        <v>725238.06893712247</v>
      </c>
      <c r="R126" t="s">
        <v>325</v>
      </c>
    </row>
    <row r="127" spans="1:18" x14ac:dyDescent="0.25">
      <c r="A127" t="s">
        <v>321</v>
      </c>
      <c r="B127" t="s">
        <v>322</v>
      </c>
      <c r="C127">
        <v>4791</v>
      </c>
      <c r="D127">
        <v>911</v>
      </c>
      <c r="E127" t="s">
        <v>225</v>
      </c>
      <c r="F127" t="s">
        <v>323</v>
      </c>
      <c r="G127" t="s">
        <v>330</v>
      </c>
      <c r="H127">
        <v>15</v>
      </c>
      <c r="K127" t="s">
        <v>109</v>
      </c>
      <c r="L127" t="s">
        <v>331</v>
      </c>
      <c r="M127">
        <v>311.25804562854739</v>
      </c>
      <c r="N127">
        <v>4668.8706844282106</v>
      </c>
      <c r="O127" t="s">
        <v>116</v>
      </c>
      <c r="P127">
        <v>3077</v>
      </c>
      <c r="Q127">
        <v>725238.06893712247</v>
      </c>
      <c r="R127" t="s">
        <v>325</v>
      </c>
    </row>
    <row r="128" spans="1:18" x14ac:dyDescent="0.25">
      <c r="A128" t="s">
        <v>321</v>
      </c>
      <c r="B128" t="s">
        <v>322</v>
      </c>
      <c r="C128">
        <v>4791</v>
      </c>
      <c r="D128">
        <v>911</v>
      </c>
      <c r="E128" t="s">
        <v>225</v>
      </c>
      <c r="F128" t="s">
        <v>323</v>
      </c>
      <c r="G128" t="s">
        <v>332</v>
      </c>
      <c r="H128">
        <v>80</v>
      </c>
      <c r="K128" t="s">
        <v>45</v>
      </c>
      <c r="L128" t="s">
        <v>333</v>
      </c>
      <c r="M128">
        <v>395.86735106242207</v>
      </c>
      <c r="N128">
        <v>31669.38808499376</v>
      </c>
      <c r="O128" t="s">
        <v>116</v>
      </c>
      <c r="P128">
        <v>3077</v>
      </c>
      <c r="Q128">
        <v>725238.06893712247</v>
      </c>
      <c r="R128" t="s">
        <v>325</v>
      </c>
    </row>
    <row r="129" spans="1:19" x14ac:dyDescent="0.25">
      <c r="A129" t="s">
        <v>334</v>
      </c>
      <c r="B129" t="s">
        <v>335</v>
      </c>
      <c r="C129">
        <v>728</v>
      </c>
      <c r="D129">
        <v>4</v>
      </c>
      <c r="E129" t="s">
        <v>252</v>
      </c>
      <c r="F129" t="s">
        <v>336</v>
      </c>
      <c r="G129" t="s">
        <v>337</v>
      </c>
      <c r="H129">
        <v>3</v>
      </c>
      <c r="I129" t="s">
        <v>13</v>
      </c>
      <c r="K129" t="s">
        <v>250</v>
      </c>
      <c r="L129" t="s">
        <v>338</v>
      </c>
      <c r="M129">
        <v>865.86077572272552</v>
      </c>
      <c r="N129">
        <v>2597.582327168177</v>
      </c>
      <c r="O129" t="s">
        <v>55</v>
      </c>
      <c r="P129">
        <v>688</v>
      </c>
      <c r="Q129">
        <v>721270.12984715949</v>
      </c>
      <c r="R129" t="s">
        <v>339</v>
      </c>
    </row>
    <row r="130" spans="1:19" x14ac:dyDescent="0.25">
      <c r="A130" t="s">
        <v>334</v>
      </c>
      <c r="B130" t="s">
        <v>335</v>
      </c>
      <c r="C130">
        <v>728</v>
      </c>
      <c r="D130">
        <v>4</v>
      </c>
      <c r="E130" t="s">
        <v>252</v>
      </c>
      <c r="F130" t="s">
        <v>336</v>
      </c>
      <c r="G130" t="s">
        <v>340</v>
      </c>
      <c r="H130">
        <v>15</v>
      </c>
      <c r="I130" t="s">
        <v>39</v>
      </c>
      <c r="K130" t="s">
        <v>291</v>
      </c>
      <c r="L130" t="s">
        <v>341</v>
      </c>
      <c r="M130">
        <v>1335.0992232689471</v>
      </c>
      <c r="N130">
        <v>20026.4883490342</v>
      </c>
      <c r="O130" t="s">
        <v>116</v>
      </c>
      <c r="P130">
        <v>688</v>
      </c>
      <c r="Q130">
        <v>721270.12984715949</v>
      </c>
      <c r="R130" t="s">
        <v>339</v>
      </c>
      <c r="S130">
        <v>10</v>
      </c>
    </row>
    <row r="131" spans="1:19" x14ac:dyDescent="0.25">
      <c r="A131" t="s">
        <v>334</v>
      </c>
      <c r="B131" t="s">
        <v>335</v>
      </c>
      <c r="C131">
        <v>728</v>
      </c>
      <c r="D131">
        <v>4</v>
      </c>
      <c r="E131" t="s">
        <v>252</v>
      </c>
      <c r="F131" t="s">
        <v>336</v>
      </c>
      <c r="G131" t="s">
        <v>342</v>
      </c>
      <c r="H131">
        <v>20</v>
      </c>
      <c r="I131" t="s">
        <v>15</v>
      </c>
      <c r="J131">
        <v>4</v>
      </c>
      <c r="K131" t="s">
        <v>153</v>
      </c>
      <c r="L131" t="s">
        <v>343</v>
      </c>
      <c r="M131">
        <v>1624.2958002508849</v>
      </c>
      <c r="N131">
        <v>32485.916005017702</v>
      </c>
      <c r="O131" t="s">
        <v>155</v>
      </c>
      <c r="P131">
        <v>688</v>
      </c>
      <c r="Q131">
        <v>721270.12984715949</v>
      </c>
      <c r="R131" t="s">
        <v>339</v>
      </c>
    </row>
    <row r="132" spans="1:19" x14ac:dyDescent="0.25">
      <c r="A132" t="s">
        <v>334</v>
      </c>
      <c r="B132" t="s">
        <v>335</v>
      </c>
      <c r="C132">
        <v>728</v>
      </c>
      <c r="D132">
        <v>4</v>
      </c>
      <c r="E132" t="s">
        <v>252</v>
      </c>
      <c r="F132" t="s">
        <v>336</v>
      </c>
      <c r="G132" t="s">
        <v>171</v>
      </c>
      <c r="H132">
        <v>5</v>
      </c>
      <c r="I132" t="s">
        <v>12</v>
      </c>
      <c r="K132" t="s">
        <v>45</v>
      </c>
      <c r="L132" t="s">
        <v>172</v>
      </c>
      <c r="M132">
        <v>1139.243175597481</v>
      </c>
      <c r="N132">
        <v>5696.2158779874026</v>
      </c>
      <c r="O132" t="s">
        <v>85</v>
      </c>
      <c r="P132">
        <v>688</v>
      </c>
      <c r="Q132">
        <v>721270.12984715949</v>
      </c>
      <c r="R132" t="s">
        <v>339</v>
      </c>
    </row>
    <row r="133" spans="1:19" x14ac:dyDescent="0.25">
      <c r="A133" t="s">
        <v>344</v>
      </c>
      <c r="B133" t="s">
        <v>345</v>
      </c>
      <c r="C133">
        <v>1640</v>
      </c>
      <c r="D133">
        <v>40</v>
      </c>
      <c r="E133" t="s">
        <v>42</v>
      </c>
      <c r="F133" t="s">
        <v>346</v>
      </c>
      <c r="G133" t="s">
        <v>347</v>
      </c>
      <c r="H133">
        <v>30</v>
      </c>
      <c r="K133" t="s">
        <v>114</v>
      </c>
      <c r="L133" t="s">
        <v>348</v>
      </c>
      <c r="M133">
        <v>1510.0118600047349</v>
      </c>
      <c r="N133">
        <v>45300.355800142039</v>
      </c>
      <c r="O133" t="s">
        <v>116</v>
      </c>
      <c r="P133">
        <v>1474</v>
      </c>
      <c r="Q133">
        <v>1853602.564109507</v>
      </c>
      <c r="R133" t="s">
        <v>71</v>
      </c>
    </row>
    <row r="134" spans="1:19" x14ac:dyDescent="0.25">
      <c r="A134" t="s">
        <v>344</v>
      </c>
      <c r="B134" t="s">
        <v>345</v>
      </c>
      <c r="C134">
        <v>1640</v>
      </c>
      <c r="D134">
        <v>40</v>
      </c>
      <c r="E134" t="s">
        <v>42</v>
      </c>
      <c r="F134" t="s">
        <v>346</v>
      </c>
      <c r="G134" t="s">
        <v>349</v>
      </c>
      <c r="H134">
        <v>1</v>
      </c>
      <c r="K134" t="s">
        <v>242</v>
      </c>
      <c r="L134" t="s">
        <v>350</v>
      </c>
      <c r="M134">
        <v>1507.6489545331799</v>
      </c>
      <c r="N134">
        <v>1507.6489545331799</v>
      </c>
      <c r="O134" t="s">
        <v>116</v>
      </c>
      <c r="P134">
        <v>1474</v>
      </c>
      <c r="Q134">
        <v>1853602.564109507</v>
      </c>
      <c r="R134" t="s">
        <v>71</v>
      </c>
    </row>
    <row r="135" spans="1:19" x14ac:dyDescent="0.25">
      <c r="A135" t="s">
        <v>344</v>
      </c>
      <c r="B135" t="s">
        <v>345</v>
      </c>
      <c r="C135">
        <v>1640</v>
      </c>
      <c r="D135">
        <v>40</v>
      </c>
      <c r="E135" t="s">
        <v>42</v>
      </c>
      <c r="F135" t="s">
        <v>346</v>
      </c>
      <c r="G135" t="s">
        <v>351</v>
      </c>
      <c r="H135">
        <v>11</v>
      </c>
      <c r="K135" t="s">
        <v>242</v>
      </c>
      <c r="L135" t="s">
        <v>350</v>
      </c>
      <c r="M135">
        <v>1507.6489545331799</v>
      </c>
      <c r="N135">
        <v>16584.138499864981</v>
      </c>
      <c r="O135" t="s">
        <v>116</v>
      </c>
      <c r="P135">
        <v>1474</v>
      </c>
      <c r="Q135">
        <v>1853602.564109507</v>
      </c>
      <c r="R135" t="s">
        <v>71</v>
      </c>
    </row>
    <row r="136" spans="1:19" x14ac:dyDescent="0.25">
      <c r="A136" t="s">
        <v>344</v>
      </c>
      <c r="B136" t="s">
        <v>345</v>
      </c>
      <c r="C136">
        <v>1640</v>
      </c>
      <c r="D136">
        <v>40</v>
      </c>
      <c r="E136" t="s">
        <v>42</v>
      </c>
      <c r="F136" t="s">
        <v>346</v>
      </c>
      <c r="G136" t="s">
        <v>352</v>
      </c>
      <c r="H136">
        <v>8</v>
      </c>
      <c r="K136" t="s">
        <v>242</v>
      </c>
      <c r="L136" t="s">
        <v>350</v>
      </c>
      <c r="M136">
        <v>1506.8997406031749</v>
      </c>
      <c r="N136">
        <v>12055.197924825399</v>
      </c>
      <c r="O136" t="s">
        <v>116</v>
      </c>
      <c r="P136">
        <v>1474</v>
      </c>
      <c r="Q136">
        <v>1853602.564109507</v>
      </c>
      <c r="R136" t="s">
        <v>71</v>
      </c>
    </row>
    <row r="137" spans="1:19" x14ac:dyDescent="0.25">
      <c r="A137" t="s">
        <v>344</v>
      </c>
      <c r="B137" t="s">
        <v>345</v>
      </c>
      <c r="C137">
        <v>1640</v>
      </c>
      <c r="D137">
        <v>40</v>
      </c>
      <c r="E137" t="s">
        <v>42</v>
      </c>
      <c r="F137" t="s">
        <v>346</v>
      </c>
      <c r="G137" t="s">
        <v>353</v>
      </c>
      <c r="H137">
        <v>6</v>
      </c>
      <c r="K137" t="s">
        <v>242</v>
      </c>
      <c r="L137" t="s">
        <v>350</v>
      </c>
      <c r="M137">
        <v>1432.2953227269061</v>
      </c>
      <c r="N137">
        <v>8593.7719363614342</v>
      </c>
      <c r="O137" t="s">
        <v>116</v>
      </c>
      <c r="P137">
        <v>1474</v>
      </c>
      <c r="Q137">
        <v>1853602.564109507</v>
      </c>
      <c r="R137" t="s">
        <v>71</v>
      </c>
    </row>
    <row r="138" spans="1:19" x14ac:dyDescent="0.25">
      <c r="A138" t="s">
        <v>344</v>
      </c>
      <c r="B138" t="s">
        <v>345</v>
      </c>
      <c r="C138">
        <v>1640</v>
      </c>
      <c r="D138">
        <v>40</v>
      </c>
      <c r="E138" t="s">
        <v>42</v>
      </c>
      <c r="F138" t="s">
        <v>346</v>
      </c>
      <c r="G138" t="s">
        <v>354</v>
      </c>
      <c r="H138">
        <v>10</v>
      </c>
      <c r="K138" t="s">
        <v>355</v>
      </c>
      <c r="L138" t="s">
        <v>356</v>
      </c>
      <c r="M138">
        <v>1507.6489545331799</v>
      </c>
      <c r="N138">
        <v>15076.4895453318</v>
      </c>
      <c r="O138" t="s">
        <v>116</v>
      </c>
      <c r="P138">
        <v>1474</v>
      </c>
      <c r="Q138">
        <v>1853602.564109507</v>
      </c>
      <c r="R138" t="s">
        <v>71</v>
      </c>
    </row>
    <row r="139" spans="1:19" x14ac:dyDescent="0.25">
      <c r="A139" t="s">
        <v>344</v>
      </c>
      <c r="B139" t="s">
        <v>345</v>
      </c>
      <c r="C139">
        <v>1640</v>
      </c>
      <c r="D139">
        <v>40</v>
      </c>
      <c r="E139" t="s">
        <v>42</v>
      </c>
      <c r="F139" t="s">
        <v>346</v>
      </c>
      <c r="G139" t="s">
        <v>357</v>
      </c>
      <c r="H139">
        <v>5</v>
      </c>
      <c r="I139" t="s">
        <v>15</v>
      </c>
      <c r="K139" t="s">
        <v>355</v>
      </c>
      <c r="L139" t="s">
        <v>358</v>
      </c>
      <c r="M139">
        <v>1341.784516798223</v>
      </c>
      <c r="N139">
        <v>6708.9225839911123</v>
      </c>
      <c r="O139" t="s">
        <v>155</v>
      </c>
      <c r="P139">
        <v>1474</v>
      </c>
      <c r="Q139">
        <v>1853602.564109507</v>
      </c>
      <c r="R139" t="s">
        <v>71</v>
      </c>
    </row>
    <row r="140" spans="1:19" x14ac:dyDescent="0.25">
      <c r="A140" t="s">
        <v>344</v>
      </c>
      <c r="B140" t="s">
        <v>345</v>
      </c>
      <c r="C140">
        <v>1640</v>
      </c>
      <c r="D140">
        <v>40</v>
      </c>
      <c r="E140" t="s">
        <v>42</v>
      </c>
      <c r="F140" t="s">
        <v>346</v>
      </c>
      <c r="G140" t="s">
        <v>359</v>
      </c>
      <c r="H140">
        <v>10</v>
      </c>
      <c r="I140" t="s">
        <v>11</v>
      </c>
      <c r="K140" t="s">
        <v>83</v>
      </c>
      <c r="L140" t="s">
        <v>360</v>
      </c>
      <c r="M140">
        <v>1383.1641784708081</v>
      </c>
      <c r="N140">
        <v>13831.641784708079</v>
      </c>
      <c r="O140" t="s">
        <v>47</v>
      </c>
      <c r="P140">
        <v>1474</v>
      </c>
      <c r="Q140">
        <v>1853602.564109507</v>
      </c>
      <c r="R140" t="s">
        <v>71</v>
      </c>
    </row>
    <row r="141" spans="1:19" x14ac:dyDescent="0.25">
      <c r="A141" t="s">
        <v>344</v>
      </c>
      <c r="B141" t="s">
        <v>345</v>
      </c>
      <c r="C141">
        <v>1640</v>
      </c>
      <c r="D141">
        <v>40</v>
      </c>
      <c r="E141" t="s">
        <v>42</v>
      </c>
      <c r="F141" t="s">
        <v>346</v>
      </c>
      <c r="G141" t="s">
        <v>361</v>
      </c>
      <c r="H141">
        <v>50</v>
      </c>
      <c r="K141" t="s">
        <v>45</v>
      </c>
      <c r="L141" t="s">
        <v>362</v>
      </c>
      <c r="M141">
        <v>1450.385957544489</v>
      </c>
      <c r="N141">
        <v>72519.297877224424</v>
      </c>
      <c r="O141" t="s">
        <v>116</v>
      </c>
      <c r="P141">
        <v>1474</v>
      </c>
      <c r="Q141">
        <v>1853602.564109507</v>
      </c>
      <c r="R141" t="s">
        <v>71</v>
      </c>
    </row>
    <row r="142" spans="1:19" x14ac:dyDescent="0.25">
      <c r="A142" t="s">
        <v>344</v>
      </c>
      <c r="B142" t="s">
        <v>345</v>
      </c>
      <c r="C142">
        <v>1640</v>
      </c>
      <c r="D142">
        <v>40</v>
      </c>
      <c r="E142" t="s">
        <v>42</v>
      </c>
      <c r="F142" t="s">
        <v>346</v>
      </c>
      <c r="G142" t="s">
        <v>363</v>
      </c>
      <c r="H142">
        <v>4</v>
      </c>
      <c r="I142" t="s">
        <v>12</v>
      </c>
      <c r="K142" t="s">
        <v>45</v>
      </c>
      <c r="L142" t="s">
        <v>364</v>
      </c>
      <c r="M142">
        <v>1479.9568550433789</v>
      </c>
      <c r="N142">
        <v>5919.8274201735157</v>
      </c>
      <c r="O142" t="s">
        <v>85</v>
      </c>
      <c r="P142">
        <v>1474</v>
      </c>
      <c r="Q142">
        <v>1853602.564109507</v>
      </c>
      <c r="R142" t="s">
        <v>71</v>
      </c>
    </row>
    <row r="143" spans="1:19" x14ac:dyDescent="0.25">
      <c r="A143" t="s">
        <v>344</v>
      </c>
      <c r="B143" t="s">
        <v>345</v>
      </c>
      <c r="C143">
        <v>1640</v>
      </c>
      <c r="D143">
        <v>40</v>
      </c>
      <c r="E143" t="s">
        <v>42</v>
      </c>
      <c r="F143" t="s">
        <v>346</v>
      </c>
      <c r="G143" t="s">
        <v>365</v>
      </c>
      <c r="H143">
        <v>10</v>
      </c>
      <c r="I143" t="s">
        <v>12</v>
      </c>
      <c r="K143" t="s">
        <v>45</v>
      </c>
      <c r="L143" t="s">
        <v>366</v>
      </c>
      <c r="M143">
        <v>1479.9568550433789</v>
      </c>
      <c r="N143">
        <v>14799.568550433791</v>
      </c>
      <c r="O143" t="s">
        <v>85</v>
      </c>
      <c r="P143">
        <v>1474</v>
      </c>
      <c r="Q143">
        <v>1853602.564109507</v>
      </c>
      <c r="R143" t="s">
        <v>71</v>
      </c>
    </row>
    <row r="144" spans="1:19" x14ac:dyDescent="0.25">
      <c r="A144" t="s">
        <v>344</v>
      </c>
      <c r="B144" t="s">
        <v>345</v>
      </c>
      <c r="C144">
        <v>1640</v>
      </c>
      <c r="D144">
        <v>40</v>
      </c>
      <c r="E144" t="s">
        <v>42</v>
      </c>
      <c r="F144" t="s">
        <v>346</v>
      </c>
      <c r="G144" t="s">
        <v>367</v>
      </c>
      <c r="H144">
        <v>10</v>
      </c>
      <c r="I144" t="s">
        <v>12</v>
      </c>
      <c r="K144" t="s">
        <v>131</v>
      </c>
      <c r="L144" t="s">
        <v>368</v>
      </c>
      <c r="M144">
        <v>1106.790686060109</v>
      </c>
      <c r="N144">
        <v>11067.90686060109</v>
      </c>
      <c r="O144" t="s">
        <v>85</v>
      </c>
      <c r="P144">
        <v>1474</v>
      </c>
      <c r="Q144">
        <v>1853602.564109507</v>
      </c>
      <c r="R144" t="s">
        <v>71</v>
      </c>
    </row>
    <row r="145" spans="1:18" x14ac:dyDescent="0.25">
      <c r="A145" t="s">
        <v>344</v>
      </c>
      <c r="B145" t="s">
        <v>345</v>
      </c>
      <c r="C145">
        <v>1640</v>
      </c>
      <c r="D145">
        <v>40</v>
      </c>
      <c r="E145" t="s">
        <v>42</v>
      </c>
      <c r="F145" t="s">
        <v>346</v>
      </c>
      <c r="G145" t="s">
        <v>369</v>
      </c>
      <c r="H145">
        <v>10</v>
      </c>
      <c r="I145" t="s">
        <v>12</v>
      </c>
      <c r="K145" t="s">
        <v>83</v>
      </c>
      <c r="L145" t="s">
        <v>265</v>
      </c>
      <c r="M145">
        <v>1479.9568550433789</v>
      </c>
      <c r="N145">
        <v>14799.568550433791</v>
      </c>
      <c r="O145" t="s">
        <v>85</v>
      </c>
      <c r="P145">
        <v>1474</v>
      </c>
      <c r="Q145">
        <v>1853602.564109507</v>
      </c>
      <c r="R145" t="s">
        <v>71</v>
      </c>
    </row>
    <row r="146" spans="1:18" x14ac:dyDescent="0.25">
      <c r="A146" t="s">
        <v>370</v>
      </c>
      <c r="B146" t="s">
        <v>371</v>
      </c>
      <c r="C146">
        <v>542</v>
      </c>
      <c r="D146">
        <v>0</v>
      </c>
      <c r="E146" t="s">
        <v>317</v>
      </c>
      <c r="F146" t="s">
        <v>372</v>
      </c>
      <c r="G146" t="s">
        <v>373</v>
      </c>
      <c r="H146">
        <v>5</v>
      </c>
      <c r="I146" t="s">
        <v>11</v>
      </c>
      <c r="K146" t="s">
        <v>45</v>
      </c>
      <c r="L146" t="s">
        <v>271</v>
      </c>
      <c r="M146">
        <v>2172.8356606960988</v>
      </c>
      <c r="N146">
        <v>10864.178303480499</v>
      </c>
      <c r="O146" t="s">
        <v>47</v>
      </c>
      <c r="P146">
        <v>259</v>
      </c>
      <c r="Q146">
        <v>320496.0032282953</v>
      </c>
      <c r="R146" t="s">
        <v>374</v>
      </c>
    </row>
    <row r="147" spans="1:18" x14ac:dyDescent="0.25">
      <c r="A147" t="s">
        <v>370</v>
      </c>
      <c r="B147" t="s">
        <v>371</v>
      </c>
      <c r="C147">
        <v>542</v>
      </c>
      <c r="D147">
        <v>0</v>
      </c>
      <c r="E147" t="s">
        <v>317</v>
      </c>
      <c r="F147" t="s">
        <v>372</v>
      </c>
      <c r="G147" t="s">
        <v>375</v>
      </c>
      <c r="H147">
        <v>22</v>
      </c>
      <c r="I147" t="s">
        <v>17</v>
      </c>
      <c r="K147" t="s">
        <v>186</v>
      </c>
      <c r="L147" t="s">
        <v>376</v>
      </c>
      <c r="M147">
        <v>10932.760193996341</v>
      </c>
      <c r="N147">
        <v>240520.72426791949</v>
      </c>
      <c r="O147" t="s">
        <v>111</v>
      </c>
      <c r="P147">
        <v>259</v>
      </c>
      <c r="Q147">
        <v>320496.0032282953</v>
      </c>
      <c r="R147" t="s">
        <v>374</v>
      </c>
    </row>
    <row r="148" spans="1:18" x14ac:dyDescent="0.25">
      <c r="A148" t="s">
        <v>370</v>
      </c>
      <c r="B148" t="s">
        <v>371</v>
      </c>
      <c r="C148">
        <v>542</v>
      </c>
      <c r="D148">
        <v>0</v>
      </c>
      <c r="E148" t="s">
        <v>317</v>
      </c>
      <c r="F148" t="s">
        <v>372</v>
      </c>
      <c r="G148" t="s">
        <v>375</v>
      </c>
      <c r="H148">
        <v>2</v>
      </c>
      <c r="I148" t="s">
        <v>17</v>
      </c>
      <c r="K148" t="s">
        <v>186</v>
      </c>
      <c r="L148" t="s">
        <v>377</v>
      </c>
      <c r="M148">
        <v>8774.4477571741845</v>
      </c>
      <c r="N148">
        <v>17548.895514348369</v>
      </c>
      <c r="O148" t="s">
        <v>111</v>
      </c>
      <c r="P148">
        <v>259</v>
      </c>
      <c r="Q148">
        <v>320496.0032282953</v>
      </c>
      <c r="R148" t="s">
        <v>374</v>
      </c>
    </row>
    <row r="149" spans="1:18" x14ac:dyDescent="0.25">
      <c r="A149" t="s">
        <v>370</v>
      </c>
      <c r="B149" t="s">
        <v>371</v>
      </c>
      <c r="C149">
        <v>542</v>
      </c>
      <c r="D149">
        <v>0</v>
      </c>
      <c r="E149" t="s">
        <v>317</v>
      </c>
      <c r="F149" t="s">
        <v>372</v>
      </c>
      <c r="G149" t="s">
        <v>378</v>
      </c>
      <c r="H149">
        <v>44</v>
      </c>
      <c r="I149" t="s">
        <v>12</v>
      </c>
      <c r="K149" t="s">
        <v>189</v>
      </c>
      <c r="L149" t="s">
        <v>379</v>
      </c>
      <c r="M149">
        <v>6443.0669025208699</v>
      </c>
      <c r="N149">
        <v>283494.94371091819</v>
      </c>
      <c r="O149" t="s">
        <v>85</v>
      </c>
      <c r="P149">
        <v>259</v>
      </c>
      <c r="Q149">
        <v>320496.0032282953</v>
      </c>
      <c r="R149" t="s">
        <v>374</v>
      </c>
    </row>
    <row r="150" spans="1:18" x14ac:dyDescent="0.25">
      <c r="A150" t="s">
        <v>370</v>
      </c>
      <c r="B150" t="s">
        <v>371</v>
      </c>
      <c r="C150">
        <v>542</v>
      </c>
      <c r="D150">
        <v>0</v>
      </c>
      <c r="E150" t="s">
        <v>317</v>
      </c>
      <c r="F150" t="s">
        <v>372</v>
      </c>
      <c r="G150" t="s">
        <v>380</v>
      </c>
      <c r="H150">
        <v>41</v>
      </c>
      <c r="I150" t="s">
        <v>16</v>
      </c>
      <c r="J150">
        <v>41</v>
      </c>
      <c r="K150" t="s">
        <v>381</v>
      </c>
      <c r="L150" t="s">
        <v>382</v>
      </c>
      <c r="M150">
        <v>12235.81611379738</v>
      </c>
      <c r="N150">
        <v>501668.46066569258</v>
      </c>
      <c r="O150" t="s">
        <v>94</v>
      </c>
      <c r="P150">
        <v>259</v>
      </c>
      <c r="Q150">
        <v>320496.0032282953</v>
      </c>
      <c r="R150" t="s">
        <v>374</v>
      </c>
    </row>
    <row r="151" spans="1:18" x14ac:dyDescent="0.25">
      <c r="A151" t="s">
        <v>370</v>
      </c>
      <c r="B151" t="s">
        <v>371</v>
      </c>
      <c r="C151">
        <v>542</v>
      </c>
      <c r="D151">
        <v>0</v>
      </c>
      <c r="E151" t="s">
        <v>317</v>
      </c>
      <c r="F151" t="s">
        <v>372</v>
      </c>
      <c r="G151" t="s">
        <v>380</v>
      </c>
      <c r="H151">
        <v>45</v>
      </c>
      <c r="I151" t="s">
        <v>16</v>
      </c>
      <c r="K151" t="s">
        <v>381</v>
      </c>
      <c r="L151" t="s">
        <v>382</v>
      </c>
      <c r="M151">
        <v>12235.81611379738</v>
      </c>
      <c r="N151">
        <v>550611.72512088215</v>
      </c>
      <c r="O151" t="s">
        <v>94</v>
      </c>
      <c r="P151">
        <v>259</v>
      </c>
      <c r="Q151">
        <v>320496.0032282953</v>
      </c>
      <c r="R151" t="s">
        <v>374</v>
      </c>
    </row>
    <row r="152" spans="1:18" x14ac:dyDescent="0.25">
      <c r="A152" t="s">
        <v>370</v>
      </c>
      <c r="B152" t="s">
        <v>371</v>
      </c>
      <c r="C152">
        <v>542</v>
      </c>
      <c r="D152">
        <v>0</v>
      </c>
      <c r="E152" t="s">
        <v>317</v>
      </c>
      <c r="F152" t="s">
        <v>372</v>
      </c>
      <c r="G152" t="s">
        <v>383</v>
      </c>
      <c r="H152">
        <v>18</v>
      </c>
      <c r="I152" t="s">
        <v>14</v>
      </c>
      <c r="J152">
        <v>3</v>
      </c>
      <c r="K152" t="s">
        <v>384</v>
      </c>
      <c r="L152" t="s">
        <v>385</v>
      </c>
      <c r="M152">
        <v>3308.0676601760151</v>
      </c>
      <c r="N152">
        <v>59545.217883168261</v>
      </c>
      <c r="O152" t="s">
        <v>70</v>
      </c>
      <c r="P152">
        <v>259</v>
      </c>
      <c r="Q152">
        <v>320496.0032282953</v>
      </c>
      <c r="R152" t="s">
        <v>374</v>
      </c>
    </row>
    <row r="153" spans="1:18" x14ac:dyDescent="0.25">
      <c r="A153" t="s">
        <v>386</v>
      </c>
      <c r="B153" t="s">
        <v>387</v>
      </c>
      <c r="C153">
        <v>1520605</v>
      </c>
      <c r="D153">
        <v>1434270</v>
      </c>
      <c r="E153" t="s">
        <v>325</v>
      </c>
      <c r="F153" t="s">
        <v>388</v>
      </c>
      <c r="G153" t="s">
        <v>389</v>
      </c>
      <c r="H153">
        <v>15000</v>
      </c>
      <c r="I153" t="s">
        <v>12</v>
      </c>
      <c r="K153" t="s">
        <v>242</v>
      </c>
      <c r="L153" t="s">
        <v>390</v>
      </c>
      <c r="M153">
        <v>13.405166163012909</v>
      </c>
      <c r="N153">
        <v>201077.49244519361</v>
      </c>
      <c r="O153" t="s">
        <v>85</v>
      </c>
      <c r="P153">
        <v>1099665</v>
      </c>
      <c r="Q153">
        <v>1079622.8688760309</v>
      </c>
      <c r="R153" t="s">
        <v>391</v>
      </c>
    </row>
    <row r="154" spans="1:18" x14ac:dyDescent="0.25">
      <c r="A154" t="s">
        <v>386</v>
      </c>
      <c r="B154" t="s">
        <v>387</v>
      </c>
      <c r="C154">
        <v>1520605</v>
      </c>
      <c r="D154">
        <v>1434270</v>
      </c>
      <c r="E154" t="s">
        <v>325</v>
      </c>
      <c r="F154" t="s">
        <v>388</v>
      </c>
      <c r="G154" t="s">
        <v>392</v>
      </c>
      <c r="H154">
        <v>2000</v>
      </c>
      <c r="I154" t="s">
        <v>14</v>
      </c>
      <c r="K154" t="s">
        <v>393</v>
      </c>
      <c r="L154" t="s">
        <v>394</v>
      </c>
      <c r="M154">
        <v>15.09377909756269</v>
      </c>
      <c r="N154">
        <v>30187.55819512537</v>
      </c>
      <c r="O154" t="s">
        <v>70</v>
      </c>
      <c r="P154">
        <v>1099665</v>
      </c>
      <c r="Q154">
        <v>1079622.8688760309</v>
      </c>
      <c r="R154" t="s">
        <v>391</v>
      </c>
    </row>
    <row r="155" spans="1:18" x14ac:dyDescent="0.25">
      <c r="A155" t="s">
        <v>386</v>
      </c>
      <c r="B155" t="s">
        <v>387</v>
      </c>
      <c r="C155">
        <v>1520605</v>
      </c>
      <c r="D155">
        <v>1434270</v>
      </c>
      <c r="E155" t="s">
        <v>325</v>
      </c>
      <c r="F155" t="s">
        <v>388</v>
      </c>
      <c r="G155" t="s">
        <v>392</v>
      </c>
      <c r="H155">
        <v>250</v>
      </c>
      <c r="I155" t="s">
        <v>14</v>
      </c>
      <c r="K155" t="s">
        <v>393</v>
      </c>
      <c r="L155" t="s">
        <v>395</v>
      </c>
      <c r="M155">
        <v>15.09377909756269</v>
      </c>
      <c r="N155">
        <v>3773.4447743906721</v>
      </c>
      <c r="O155" t="s">
        <v>70</v>
      </c>
      <c r="P155">
        <v>1099665</v>
      </c>
      <c r="Q155">
        <v>1079622.8688760309</v>
      </c>
      <c r="R155" t="s">
        <v>391</v>
      </c>
    </row>
    <row r="156" spans="1:18" x14ac:dyDescent="0.25">
      <c r="A156" t="s">
        <v>386</v>
      </c>
      <c r="B156" t="s">
        <v>387</v>
      </c>
      <c r="C156">
        <v>1520605</v>
      </c>
      <c r="D156">
        <v>1434270</v>
      </c>
      <c r="E156" t="s">
        <v>325</v>
      </c>
      <c r="F156" t="s">
        <v>388</v>
      </c>
      <c r="G156" t="s">
        <v>392</v>
      </c>
      <c r="H156">
        <v>1450</v>
      </c>
      <c r="I156" t="s">
        <v>14</v>
      </c>
      <c r="K156" t="s">
        <v>393</v>
      </c>
      <c r="L156" t="s">
        <v>396</v>
      </c>
      <c r="M156">
        <v>15.09377909756269</v>
      </c>
      <c r="N156">
        <v>21885.979691465891</v>
      </c>
      <c r="O156" t="s">
        <v>70</v>
      </c>
      <c r="P156">
        <v>1099665</v>
      </c>
      <c r="Q156">
        <v>1079622.8688760309</v>
      </c>
      <c r="R156" t="s">
        <v>391</v>
      </c>
    </row>
    <row r="157" spans="1:18" x14ac:dyDescent="0.25">
      <c r="A157" t="s">
        <v>386</v>
      </c>
      <c r="B157" t="s">
        <v>387</v>
      </c>
      <c r="C157">
        <v>1520605</v>
      </c>
      <c r="D157">
        <v>1434270</v>
      </c>
      <c r="E157" t="s">
        <v>325</v>
      </c>
      <c r="F157" t="s">
        <v>388</v>
      </c>
      <c r="G157" t="s">
        <v>392</v>
      </c>
      <c r="H157">
        <v>2000</v>
      </c>
      <c r="I157" t="s">
        <v>14</v>
      </c>
      <c r="K157" t="s">
        <v>393</v>
      </c>
      <c r="L157" t="s">
        <v>397</v>
      </c>
      <c r="M157">
        <v>15.09377909756269</v>
      </c>
      <c r="N157">
        <v>30187.55819512537</v>
      </c>
      <c r="O157" t="s">
        <v>70</v>
      </c>
      <c r="P157">
        <v>1099665</v>
      </c>
      <c r="Q157">
        <v>1079622.8688760309</v>
      </c>
      <c r="R157" t="s">
        <v>391</v>
      </c>
    </row>
    <row r="158" spans="1:18" x14ac:dyDescent="0.25">
      <c r="A158" t="s">
        <v>386</v>
      </c>
      <c r="B158" t="s">
        <v>387</v>
      </c>
      <c r="C158">
        <v>1520605</v>
      </c>
      <c r="D158">
        <v>1434270</v>
      </c>
      <c r="E158" t="s">
        <v>325</v>
      </c>
      <c r="F158" t="s">
        <v>388</v>
      </c>
      <c r="G158" t="s">
        <v>392</v>
      </c>
      <c r="H158">
        <v>2500</v>
      </c>
      <c r="I158" t="s">
        <v>14</v>
      </c>
      <c r="K158" t="s">
        <v>393</v>
      </c>
      <c r="L158" t="s">
        <v>398</v>
      </c>
      <c r="M158">
        <v>15.09377909756269</v>
      </c>
      <c r="N158">
        <v>37734.447743906712</v>
      </c>
      <c r="O158" t="s">
        <v>70</v>
      </c>
      <c r="P158">
        <v>1099665</v>
      </c>
      <c r="Q158">
        <v>1079622.8688760309</v>
      </c>
      <c r="R158" t="s">
        <v>391</v>
      </c>
    </row>
    <row r="159" spans="1:18" x14ac:dyDescent="0.25">
      <c r="A159" t="s">
        <v>386</v>
      </c>
      <c r="B159" t="s">
        <v>387</v>
      </c>
      <c r="C159">
        <v>1520605</v>
      </c>
      <c r="D159">
        <v>1434270</v>
      </c>
      <c r="E159" t="s">
        <v>325</v>
      </c>
      <c r="F159" t="s">
        <v>388</v>
      </c>
      <c r="G159" t="s">
        <v>392</v>
      </c>
      <c r="H159">
        <v>100</v>
      </c>
      <c r="I159" t="s">
        <v>14</v>
      </c>
      <c r="K159" t="s">
        <v>393</v>
      </c>
      <c r="L159" t="s">
        <v>399</v>
      </c>
      <c r="M159">
        <v>15.09377909756269</v>
      </c>
      <c r="N159">
        <v>1509.377909756269</v>
      </c>
      <c r="O159" t="s">
        <v>70</v>
      </c>
      <c r="P159">
        <v>1099665</v>
      </c>
      <c r="Q159">
        <v>1079622.8688760309</v>
      </c>
      <c r="R159" t="s">
        <v>391</v>
      </c>
    </row>
    <row r="160" spans="1:18" x14ac:dyDescent="0.25">
      <c r="A160" t="s">
        <v>386</v>
      </c>
      <c r="B160" t="s">
        <v>387</v>
      </c>
      <c r="C160">
        <v>1520605</v>
      </c>
      <c r="D160">
        <v>1434270</v>
      </c>
      <c r="E160" t="s">
        <v>325</v>
      </c>
      <c r="F160" t="s">
        <v>388</v>
      </c>
      <c r="G160" t="s">
        <v>392</v>
      </c>
      <c r="H160">
        <v>1000</v>
      </c>
      <c r="I160" t="s">
        <v>14</v>
      </c>
      <c r="K160" t="s">
        <v>393</v>
      </c>
      <c r="L160" t="s">
        <v>400</v>
      </c>
      <c r="M160">
        <v>15.09377909756269</v>
      </c>
      <c r="N160">
        <v>15093.77909756269</v>
      </c>
      <c r="O160" t="s">
        <v>70</v>
      </c>
      <c r="P160">
        <v>1099665</v>
      </c>
      <c r="Q160">
        <v>1079622.8688760309</v>
      </c>
      <c r="R160" t="s">
        <v>391</v>
      </c>
    </row>
    <row r="161" spans="1:18" x14ac:dyDescent="0.25">
      <c r="A161" t="s">
        <v>386</v>
      </c>
      <c r="B161" t="s">
        <v>387</v>
      </c>
      <c r="C161">
        <v>1520605</v>
      </c>
      <c r="D161">
        <v>1434270</v>
      </c>
      <c r="E161" t="s">
        <v>325</v>
      </c>
      <c r="F161" t="s">
        <v>388</v>
      </c>
      <c r="G161" t="s">
        <v>392</v>
      </c>
      <c r="H161">
        <v>2000</v>
      </c>
      <c r="I161" t="s">
        <v>14</v>
      </c>
      <c r="K161" t="s">
        <v>393</v>
      </c>
      <c r="L161" t="s">
        <v>401</v>
      </c>
      <c r="M161">
        <v>15.09377909756269</v>
      </c>
      <c r="N161">
        <v>30187.55819512537</v>
      </c>
      <c r="O161" t="s">
        <v>70</v>
      </c>
      <c r="P161">
        <v>1099665</v>
      </c>
      <c r="Q161">
        <v>1079622.8688760309</v>
      </c>
      <c r="R161" t="s">
        <v>391</v>
      </c>
    </row>
    <row r="162" spans="1:18" x14ac:dyDescent="0.25">
      <c r="A162" t="s">
        <v>386</v>
      </c>
      <c r="B162" t="s">
        <v>387</v>
      </c>
      <c r="C162">
        <v>1520605</v>
      </c>
      <c r="D162">
        <v>1434270</v>
      </c>
      <c r="E162" t="s">
        <v>325</v>
      </c>
      <c r="F162" t="s">
        <v>388</v>
      </c>
      <c r="G162" t="s">
        <v>392</v>
      </c>
      <c r="H162">
        <v>750</v>
      </c>
      <c r="I162" t="s">
        <v>14</v>
      </c>
      <c r="K162" t="s">
        <v>393</v>
      </c>
      <c r="L162" t="s">
        <v>402</v>
      </c>
      <c r="M162">
        <v>15.09377909756269</v>
      </c>
      <c r="N162">
        <v>11320.334323172019</v>
      </c>
      <c r="O162" t="s">
        <v>70</v>
      </c>
      <c r="P162">
        <v>1099665</v>
      </c>
      <c r="Q162">
        <v>1079622.8688760309</v>
      </c>
      <c r="R162" t="s">
        <v>391</v>
      </c>
    </row>
    <row r="163" spans="1:18" x14ac:dyDescent="0.25">
      <c r="A163" t="s">
        <v>386</v>
      </c>
      <c r="B163" t="s">
        <v>387</v>
      </c>
      <c r="C163">
        <v>1520605</v>
      </c>
      <c r="D163">
        <v>1434270</v>
      </c>
      <c r="E163" t="s">
        <v>325</v>
      </c>
      <c r="F163" t="s">
        <v>388</v>
      </c>
      <c r="G163" t="s">
        <v>392</v>
      </c>
      <c r="H163">
        <v>2000</v>
      </c>
      <c r="I163" t="s">
        <v>14</v>
      </c>
      <c r="K163" t="s">
        <v>393</v>
      </c>
      <c r="L163" t="s">
        <v>394</v>
      </c>
      <c r="M163">
        <v>15.09377909756269</v>
      </c>
      <c r="N163">
        <v>30187.55819512537</v>
      </c>
      <c r="O163" t="s">
        <v>70</v>
      </c>
      <c r="P163">
        <v>1099665</v>
      </c>
      <c r="Q163">
        <v>1079622.8688760309</v>
      </c>
      <c r="R163" t="s">
        <v>391</v>
      </c>
    </row>
    <row r="164" spans="1:18" x14ac:dyDescent="0.25">
      <c r="A164" t="s">
        <v>386</v>
      </c>
      <c r="B164" t="s">
        <v>387</v>
      </c>
      <c r="C164">
        <v>1520605</v>
      </c>
      <c r="D164">
        <v>1434270</v>
      </c>
      <c r="E164" t="s">
        <v>325</v>
      </c>
      <c r="F164" t="s">
        <v>388</v>
      </c>
      <c r="G164" t="s">
        <v>392</v>
      </c>
      <c r="H164">
        <v>2000</v>
      </c>
      <c r="I164" t="s">
        <v>14</v>
      </c>
      <c r="K164" t="s">
        <v>393</v>
      </c>
      <c r="L164" t="s">
        <v>403</v>
      </c>
      <c r="M164">
        <v>15.09377909756269</v>
      </c>
      <c r="N164">
        <v>30187.55819512537</v>
      </c>
      <c r="O164" t="s">
        <v>70</v>
      </c>
      <c r="P164">
        <v>1099665</v>
      </c>
      <c r="Q164">
        <v>1079622.8688760309</v>
      </c>
      <c r="R164" t="s">
        <v>391</v>
      </c>
    </row>
    <row r="165" spans="1:18" x14ac:dyDescent="0.25">
      <c r="A165" t="s">
        <v>386</v>
      </c>
      <c r="B165" t="s">
        <v>387</v>
      </c>
      <c r="C165">
        <v>1520605</v>
      </c>
      <c r="D165">
        <v>1434270</v>
      </c>
      <c r="E165" t="s">
        <v>325</v>
      </c>
      <c r="F165" t="s">
        <v>388</v>
      </c>
      <c r="G165" t="s">
        <v>392</v>
      </c>
      <c r="H165">
        <v>200</v>
      </c>
      <c r="I165" t="s">
        <v>14</v>
      </c>
      <c r="K165" t="s">
        <v>393</v>
      </c>
      <c r="L165" t="s">
        <v>404</v>
      </c>
      <c r="M165">
        <v>15.09377909756269</v>
      </c>
      <c r="N165">
        <v>3018.755819512538</v>
      </c>
      <c r="O165" t="s">
        <v>70</v>
      </c>
      <c r="P165">
        <v>1099665</v>
      </c>
      <c r="Q165">
        <v>1079622.8688760309</v>
      </c>
      <c r="R165" t="s">
        <v>391</v>
      </c>
    </row>
    <row r="166" spans="1:18" x14ac:dyDescent="0.25">
      <c r="A166" t="s">
        <v>386</v>
      </c>
      <c r="B166" t="s">
        <v>387</v>
      </c>
      <c r="C166">
        <v>1520605</v>
      </c>
      <c r="D166">
        <v>1434270</v>
      </c>
      <c r="E166" t="s">
        <v>325</v>
      </c>
      <c r="F166" t="s">
        <v>388</v>
      </c>
      <c r="G166" t="s">
        <v>392</v>
      </c>
      <c r="H166">
        <v>700</v>
      </c>
      <c r="I166" t="s">
        <v>14</v>
      </c>
      <c r="K166" t="s">
        <v>393</v>
      </c>
      <c r="L166" t="s">
        <v>405</v>
      </c>
      <c r="M166">
        <v>15.09377909756269</v>
      </c>
      <c r="N166">
        <v>10565.645368293881</v>
      </c>
      <c r="O166" t="s">
        <v>70</v>
      </c>
      <c r="P166">
        <v>1099665</v>
      </c>
      <c r="Q166">
        <v>1079622.8688760309</v>
      </c>
      <c r="R166" t="s">
        <v>391</v>
      </c>
    </row>
    <row r="167" spans="1:18" x14ac:dyDescent="0.25">
      <c r="A167" t="s">
        <v>386</v>
      </c>
      <c r="B167" t="s">
        <v>387</v>
      </c>
      <c r="C167">
        <v>1520605</v>
      </c>
      <c r="D167">
        <v>1434270</v>
      </c>
      <c r="E167" t="s">
        <v>325</v>
      </c>
      <c r="F167" t="s">
        <v>388</v>
      </c>
      <c r="G167" t="s">
        <v>392</v>
      </c>
      <c r="H167">
        <v>4000</v>
      </c>
      <c r="I167" t="s">
        <v>14</v>
      </c>
      <c r="K167" t="s">
        <v>393</v>
      </c>
      <c r="L167" t="s">
        <v>406</v>
      </c>
      <c r="M167">
        <v>15.09377909756269</v>
      </c>
      <c r="N167">
        <v>60375.116390250747</v>
      </c>
      <c r="O167" t="s">
        <v>70</v>
      </c>
      <c r="P167">
        <v>1099665</v>
      </c>
      <c r="Q167">
        <v>1079622.8688760309</v>
      </c>
      <c r="R167" t="s">
        <v>391</v>
      </c>
    </row>
    <row r="168" spans="1:18" x14ac:dyDescent="0.25">
      <c r="A168" t="s">
        <v>386</v>
      </c>
      <c r="B168" t="s">
        <v>387</v>
      </c>
      <c r="C168">
        <v>1520605</v>
      </c>
      <c r="D168">
        <v>1434270</v>
      </c>
      <c r="E168" t="s">
        <v>325</v>
      </c>
      <c r="F168" t="s">
        <v>388</v>
      </c>
      <c r="G168" t="s">
        <v>392</v>
      </c>
      <c r="H168">
        <v>500</v>
      </c>
      <c r="I168" t="s">
        <v>14</v>
      </c>
      <c r="K168" t="s">
        <v>393</v>
      </c>
      <c r="L168" t="s">
        <v>407</v>
      </c>
      <c r="M168">
        <v>15.09377909756269</v>
      </c>
      <c r="N168">
        <v>7546.8895487813434</v>
      </c>
      <c r="O168" t="s">
        <v>70</v>
      </c>
      <c r="P168">
        <v>1099665</v>
      </c>
      <c r="Q168">
        <v>1079622.8688760309</v>
      </c>
      <c r="R168" t="s">
        <v>391</v>
      </c>
    </row>
    <row r="169" spans="1:18" x14ac:dyDescent="0.25">
      <c r="A169" t="s">
        <v>386</v>
      </c>
      <c r="B169" t="s">
        <v>387</v>
      </c>
      <c r="C169">
        <v>1520605</v>
      </c>
      <c r="D169">
        <v>1434270</v>
      </c>
      <c r="E169" t="s">
        <v>325</v>
      </c>
      <c r="F169" t="s">
        <v>388</v>
      </c>
      <c r="G169" t="s">
        <v>392</v>
      </c>
      <c r="H169">
        <v>1000</v>
      </c>
      <c r="I169" t="s">
        <v>14</v>
      </c>
      <c r="K169" t="s">
        <v>393</v>
      </c>
      <c r="L169" t="s">
        <v>408</v>
      </c>
      <c r="M169">
        <v>15.09377909756269</v>
      </c>
      <c r="N169">
        <v>15093.77909756269</v>
      </c>
      <c r="O169" t="s">
        <v>70</v>
      </c>
      <c r="P169">
        <v>1099665</v>
      </c>
      <c r="Q169">
        <v>1079622.8688760309</v>
      </c>
      <c r="R169" t="s">
        <v>391</v>
      </c>
    </row>
    <row r="170" spans="1:18" x14ac:dyDescent="0.25">
      <c r="A170" t="s">
        <v>386</v>
      </c>
      <c r="B170" t="s">
        <v>387</v>
      </c>
      <c r="C170">
        <v>1520605</v>
      </c>
      <c r="D170">
        <v>1434270</v>
      </c>
      <c r="E170" t="s">
        <v>325</v>
      </c>
      <c r="F170" t="s">
        <v>388</v>
      </c>
      <c r="G170" t="s">
        <v>392</v>
      </c>
      <c r="H170">
        <v>250</v>
      </c>
      <c r="I170" t="s">
        <v>14</v>
      </c>
      <c r="K170" t="s">
        <v>393</v>
      </c>
      <c r="L170" t="s">
        <v>395</v>
      </c>
      <c r="M170">
        <v>15.09377909756269</v>
      </c>
      <c r="N170">
        <v>3773.4447743906721</v>
      </c>
      <c r="O170" t="s">
        <v>70</v>
      </c>
      <c r="P170">
        <v>1099665</v>
      </c>
      <c r="Q170">
        <v>1079622.8688760309</v>
      </c>
      <c r="R170" t="s">
        <v>391</v>
      </c>
    </row>
    <row r="171" spans="1:18" x14ac:dyDescent="0.25">
      <c r="A171" t="s">
        <v>386</v>
      </c>
      <c r="B171" t="s">
        <v>387</v>
      </c>
      <c r="C171">
        <v>1520605</v>
      </c>
      <c r="D171">
        <v>1434270</v>
      </c>
      <c r="E171" t="s">
        <v>325</v>
      </c>
      <c r="F171" t="s">
        <v>388</v>
      </c>
      <c r="G171" t="s">
        <v>392</v>
      </c>
      <c r="H171">
        <v>2500</v>
      </c>
      <c r="I171" t="s">
        <v>14</v>
      </c>
      <c r="K171" t="s">
        <v>393</v>
      </c>
      <c r="L171" t="s">
        <v>409</v>
      </c>
      <c r="M171">
        <v>15.09377909756269</v>
      </c>
      <c r="N171">
        <v>37734.447743906712</v>
      </c>
      <c r="O171" t="s">
        <v>70</v>
      </c>
      <c r="P171">
        <v>1099665</v>
      </c>
      <c r="Q171">
        <v>1079622.8688760309</v>
      </c>
      <c r="R171" t="s">
        <v>391</v>
      </c>
    </row>
    <row r="172" spans="1:18" x14ac:dyDescent="0.25">
      <c r="A172" t="s">
        <v>386</v>
      </c>
      <c r="B172" t="s">
        <v>387</v>
      </c>
      <c r="C172">
        <v>1520605</v>
      </c>
      <c r="D172">
        <v>1434270</v>
      </c>
      <c r="E172" t="s">
        <v>325</v>
      </c>
      <c r="F172" t="s">
        <v>388</v>
      </c>
      <c r="G172" t="s">
        <v>392</v>
      </c>
      <c r="H172">
        <v>1000</v>
      </c>
      <c r="I172" t="s">
        <v>14</v>
      </c>
      <c r="K172" t="s">
        <v>393</v>
      </c>
      <c r="L172" t="s">
        <v>410</v>
      </c>
      <c r="M172">
        <v>15.09377909756269</v>
      </c>
      <c r="N172">
        <v>15093.77909756269</v>
      </c>
      <c r="O172" t="s">
        <v>70</v>
      </c>
      <c r="P172">
        <v>1099665</v>
      </c>
      <c r="Q172">
        <v>1079622.8688760309</v>
      </c>
      <c r="R172" t="s">
        <v>391</v>
      </c>
    </row>
    <row r="173" spans="1:18" x14ac:dyDescent="0.25">
      <c r="A173" t="s">
        <v>386</v>
      </c>
      <c r="B173" t="s">
        <v>387</v>
      </c>
      <c r="C173">
        <v>1520605</v>
      </c>
      <c r="D173">
        <v>1434270</v>
      </c>
      <c r="E173" t="s">
        <v>325</v>
      </c>
      <c r="F173" t="s">
        <v>388</v>
      </c>
      <c r="G173" t="s">
        <v>392</v>
      </c>
      <c r="H173">
        <v>4200</v>
      </c>
      <c r="I173" t="s">
        <v>14</v>
      </c>
      <c r="K173" t="s">
        <v>393</v>
      </c>
      <c r="L173" t="s">
        <v>411</v>
      </c>
      <c r="M173">
        <v>15.09377909756269</v>
      </c>
      <c r="N173">
        <v>63393.872209763293</v>
      </c>
      <c r="O173" t="s">
        <v>70</v>
      </c>
      <c r="P173">
        <v>1099665</v>
      </c>
      <c r="Q173">
        <v>1079622.8688760309</v>
      </c>
      <c r="R173" t="s">
        <v>391</v>
      </c>
    </row>
    <row r="174" spans="1:18" x14ac:dyDescent="0.25">
      <c r="A174" t="s">
        <v>386</v>
      </c>
      <c r="B174" t="s">
        <v>387</v>
      </c>
      <c r="C174">
        <v>1520605</v>
      </c>
      <c r="D174">
        <v>1434270</v>
      </c>
      <c r="E174" t="s">
        <v>325</v>
      </c>
      <c r="F174" t="s">
        <v>388</v>
      </c>
      <c r="G174" t="s">
        <v>392</v>
      </c>
      <c r="H174">
        <v>500</v>
      </c>
      <c r="I174" t="s">
        <v>14</v>
      </c>
      <c r="K174" t="s">
        <v>393</v>
      </c>
      <c r="L174" t="s">
        <v>412</v>
      </c>
      <c r="M174">
        <v>15.09377909756269</v>
      </c>
      <c r="N174">
        <v>7546.8895487813434</v>
      </c>
      <c r="O174" t="s">
        <v>70</v>
      </c>
      <c r="P174">
        <v>1099665</v>
      </c>
      <c r="Q174">
        <v>1079622.8688760309</v>
      </c>
      <c r="R174" t="s">
        <v>391</v>
      </c>
    </row>
    <row r="175" spans="1:18" x14ac:dyDescent="0.25">
      <c r="A175" t="s">
        <v>386</v>
      </c>
      <c r="B175" t="s">
        <v>387</v>
      </c>
      <c r="C175">
        <v>1520605</v>
      </c>
      <c r="D175">
        <v>1434270</v>
      </c>
      <c r="E175" t="s">
        <v>325</v>
      </c>
      <c r="F175" t="s">
        <v>388</v>
      </c>
      <c r="G175" t="s">
        <v>392</v>
      </c>
      <c r="H175">
        <v>100</v>
      </c>
      <c r="I175" t="s">
        <v>14</v>
      </c>
      <c r="K175" t="s">
        <v>393</v>
      </c>
      <c r="L175" t="s">
        <v>413</v>
      </c>
      <c r="M175">
        <v>15.09377909756269</v>
      </c>
      <c r="N175">
        <v>1509.377909756269</v>
      </c>
      <c r="O175" t="s">
        <v>70</v>
      </c>
      <c r="P175">
        <v>1099665</v>
      </c>
      <c r="Q175">
        <v>1079622.8688760309</v>
      </c>
      <c r="R175" t="s">
        <v>391</v>
      </c>
    </row>
    <row r="176" spans="1:18" x14ac:dyDescent="0.25">
      <c r="A176" t="s">
        <v>386</v>
      </c>
      <c r="B176" t="s">
        <v>387</v>
      </c>
      <c r="C176">
        <v>1520605</v>
      </c>
      <c r="D176">
        <v>1434270</v>
      </c>
      <c r="E176" t="s">
        <v>325</v>
      </c>
      <c r="F176" t="s">
        <v>388</v>
      </c>
      <c r="G176" t="s">
        <v>392</v>
      </c>
      <c r="H176">
        <v>200</v>
      </c>
      <c r="I176" t="s">
        <v>14</v>
      </c>
      <c r="K176" t="s">
        <v>393</v>
      </c>
      <c r="L176" t="s">
        <v>414</v>
      </c>
      <c r="M176">
        <v>15.09377909756269</v>
      </c>
      <c r="N176">
        <v>3018.755819512538</v>
      </c>
      <c r="O176" t="s">
        <v>70</v>
      </c>
      <c r="P176">
        <v>1099665</v>
      </c>
      <c r="Q176">
        <v>1079622.8688760309</v>
      </c>
      <c r="R176" t="s">
        <v>391</v>
      </c>
    </row>
    <row r="177" spans="1:18" x14ac:dyDescent="0.25">
      <c r="A177" t="s">
        <v>386</v>
      </c>
      <c r="B177" t="s">
        <v>387</v>
      </c>
      <c r="C177">
        <v>1520605</v>
      </c>
      <c r="D177">
        <v>1434270</v>
      </c>
      <c r="E177" t="s">
        <v>325</v>
      </c>
      <c r="F177" t="s">
        <v>388</v>
      </c>
      <c r="G177" t="s">
        <v>392</v>
      </c>
      <c r="H177">
        <v>2050</v>
      </c>
      <c r="I177" t="s">
        <v>14</v>
      </c>
      <c r="K177" t="s">
        <v>393</v>
      </c>
      <c r="L177" t="s">
        <v>415</v>
      </c>
      <c r="M177">
        <v>15.09377909756269</v>
      </c>
      <c r="N177">
        <v>30942.24715000351</v>
      </c>
      <c r="O177" t="s">
        <v>70</v>
      </c>
      <c r="P177">
        <v>1099665</v>
      </c>
      <c r="Q177">
        <v>1079622.8688760309</v>
      </c>
      <c r="R177" t="s">
        <v>391</v>
      </c>
    </row>
    <row r="178" spans="1:18" x14ac:dyDescent="0.25">
      <c r="A178" t="s">
        <v>386</v>
      </c>
      <c r="B178" t="s">
        <v>387</v>
      </c>
      <c r="C178">
        <v>1520605</v>
      </c>
      <c r="D178">
        <v>1434270</v>
      </c>
      <c r="E178" t="s">
        <v>325</v>
      </c>
      <c r="F178" t="s">
        <v>388</v>
      </c>
      <c r="G178" t="s">
        <v>392</v>
      </c>
      <c r="H178">
        <v>550</v>
      </c>
      <c r="I178" t="s">
        <v>14</v>
      </c>
      <c r="K178" t="s">
        <v>393</v>
      </c>
      <c r="L178" t="s">
        <v>416</v>
      </c>
      <c r="M178">
        <v>15.09377909756269</v>
      </c>
      <c r="N178">
        <v>8301.5785036594789</v>
      </c>
      <c r="O178" t="s">
        <v>70</v>
      </c>
      <c r="P178">
        <v>1099665</v>
      </c>
      <c r="Q178">
        <v>1079622.8688760309</v>
      </c>
      <c r="R178" t="s">
        <v>391</v>
      </c>
    </row>
    <row r="179" spans="1:18" x14ac:dyDescent="0.25">
      <c r="A179" t="s">
        <v>386</v>
      </c>
      <c r="B179" t="s">
        <v>387</v>
      </c>
      <c r="C179">
        <v>1520605</v>
      </c>
      <c r="D179">
        <v>1434270</v>
      </c>
      <c r="E179" t="s">
        <v>325</v>
      </c>
      <c r="F179" t="s">
        <v>388</v>
      </c>
      <c r="G179" t="s">
        <v>392</v>
      </c>
      <c r="H179">
        <v>400</v>
      </c>
      <c r="I179" t="s">
        <v>14</v>
      </c>
      <c r="K179" t="s">
        <v>393</v>
      </c>
      <c r="L179" t="s">
        <v>417</v>
      </c>
      <c r="M179">
        <v>15.09377909756269</v>
      </c>
      <c r="N179">
        <v>6037.5116390250751</v>
      </c>
      <c r="O179" t="s">
        <v>70</v>
      </c>
      <c r="P179">
        <v>1099665</v>
      </c>
      <c r="Q179">
        <v>1079622.8688760309</v>
      </c>
      <c r="R179" t="s">
        <v>391</v>
      </c>
    </row>
    <row r="180" spans="1:18" x14ac:dyDescent="0.25">
      <c r="A180" t="s">
        <v>386</v>
      </c>
      <c r="B180" t="s">
        <v>387</v>
      </c>
      <c r="C180">
        <v>1520605</v>
      </c>
      <c r="D180">
        <v>1434270</v>
      </c>
      <c r="E180" t="s">
        <v>325</v>
      </c>
      <c r="F180" t="s">
        <v>388</v>
      </c>
      <c r="G180" t="s">
        <v>392</v>
      </c>
      <c r="H180">
        <v>2000</v>
      </c>
      <c r="I180" t="s">
        <v>14</v>
      </c>
      <c r="K180" t="s">
        <v>393</v>
      </c>
      <c r="L180" t="s">
        <v>418</v>
      </c>
      <c r="M180">
        <v>15.09377909756269</v>
      </c>
      <c r="N180">
        <v>30187.55819512537</v>
      </c>
      <c r="O180" t="s">
        <v>70</v>
      </c>
      <c r="P180">
        <v>1099665</v>
      </c>
      <c r="Q180">
        <v>1079622.8688760309</v>
      </c>
      <c r="R180" t="s">
        <v>391</v>
      </c>
    </row>
    <row r="181" spans="1:18" x14ac:dyDescent="0.25">
      <c r="A181" t="s">
        <v>386</v>
      </c>
      <c r="B181" t="s">
        <v>387</v>
      </c>
      <c r="C181">
        <v>1520605</v>
      </c>
      <c r="D181">
        <v>1434270</v>
      </c>
      <c r="E181" t="s">
        <v>325</v>
      </c>
      <c r="F181" t="s">
        <v>388</v>
      </c>
      <c r="G181" t="s">
        <v>392</v>
      </c>
      <c r="H181">
        <v>15000</v>
      </c>
      <c r="I181" t="s">
        <v>14</v>
      </c>
      <c r="K181" t="s">
        <v>393</v>
      </c>
      <c r="L181" t="s">
        <v>419</v>
      </c>
      <c r="M181">
        <v>15.09377909756269</v>
      </c>
      <c r="N181">
        <v>226406.6864634403</v>
      </c>
      <c r="O181" t="s">
        <v>70</v>
      </c>
      <c r="P181">
        <v>1099665</v>
      </c>
      <c r="Q181">
        <v>1079622.8688760309</v>
      </c>
      <c r="R181" t="s">
        <v>391</v>
      </c>
    </row>
    <row r="182" spans="1:18" x14ac:dyDescent="0.25">
      <c r="A182" t="s">
        <v>386</v>
      </c>
      <c r="B182" t="s">
        <v>387</v>
      </c>
      <c r="C182">
        <v>1520605</v>
      </c>
      <c r="D182">
        <v>1434270</v>
      </c>
      <c r="E182" t="s">
        <v>325</v>
      </c>
      <c r="F182" t="s">
        <v>388</v>
      </c>
      <c r="G182" t="s">
        <v>392</v>
      </c>
      <c r="H182">
        <v>1050</v>
      </c>
      <c r="I182" t="s">
        <v>14</v>
      </c>
      <c r="K182" t="s">
        <v>393</v>
      </c>
      <c r="L182" t="s">
        <v>420</v>
      </c>
      <c r="M182">
        <v>15.09377909756269</v>
      </c>
      <c r="N182">
        <v>15848.46805244082</v>
      </c>
      <c r="O182" t="s">
        <v>70</v>
      </c>
      <c r="P182">
        <v>1099665</v>
      </c>
      <c r="Q182">
        <v>1079622.8688760309</v>
      </c>
      <c r="R182" t="s">
        <v>391</v>
      </c>
    </row>
    <row r="183" spans="1:18" x14ac:dyDescent="0.25">
      <c r="A183" t="s">
        <v>386</v>
      </c>
      <c r="B183" t="s">
        <v>387</v>
      </c>
      <c r="C183">
        <v>1520605</v>
      </c>
      <c r="D183">
        <v>1434270</v>
      </c>
      <c r="E183" t="s">
        <v>325</v>
      </c>
      <c r="F183" t="s">
        <v>388</v>
      </c>
      <c r="G183" t="s">
        <v>392</v>
      </c>
      <c r="H183">
        <v>3500</v>
      </c>
      <c r="I183" t="s">
        <v>14</v>
      </c>
      <c r="K183" t="s">
        <v>393</v>
      </c>
      <c r="L183" t="s">
        <v>421</v>
      </c>
      <c r="M183">
        <v>15.09377909756269</v>
      </c>
      <c r="N183">
        <v>52828.226841469397</v>
      </c>
      <c r="O183" t="s">
        <v>70</v>
      </c>
      <c r="P183">
        <v>1099665</v>
      </c>
      <c r="Q183">
        <v>1079622.8688760309</v>
      </c>
      <c r="R183" t="s">
        <v>391</v>
      </c>
    </row>
    <row r="184" spans="1:18" x14ac:dyDescent="0.25">
      <c r="A184" t="s">
        <v>386</v>
      </c>
      <c r="B184" t="s">
        <v>387</v>
      </c>
      <c r="C184">
        <v>1520605</v>
      </c>
      <c r="D184">
        <v>1434270</v>
      </c>
      <c r="E184" t="s">
        <v>325</v>
      </c>
      <c r="F184" t="s">
        <v>388</v>
      </c>
      <c r="G184" t="s">
        <v>422</v>
      </c>
      <c r="H184">
        <v>6000</v>
      </c>
      <c r="I184" t="s">
        <v>12</v>
      </c>
      <c r="K184" t="s">
        <v>319</v>
      </c>
      <c r="L184" t="s">
        <v>320</v>
      </c>
      <c r="M184">
        <v>14.60390845102094</v>
      </c>
      <c r="N184">
        <v>87623.450706125659</v>
      </c>
      <c r="O184" t="s">
        <v>85</v>
      </c>
      <c r="P184">
        <v>1099665</v>
      </c>
      <c r="Q184">
        <v>1079622.8688760309</v>
      </c>
      <c r="R184" t="s">
        <v>391</v>
      </c>
    </row>
    <row r="185" spans="1:18" x14ac:dyDescent="0.25">
      <c r="A185" t="s">
        <v>386</v>
      </c>
      <c r="B185" t="s">
        <v>387</v>
      </c>
      <c r="C185">
        <v>1520605</v>
      </c>
      <c r="D185">
        <v>1434270</v>
      </c>
      <c r="E185" t="s">
        <v>325</v>
      </c>
      <c r="F185" t="s">
        <v>388</v>
      </c>
      <c r="G185" t="s">
        <v>423</v>
      </c>
      <c r="H185">
        <v>25000</v>
      </c>
      <c r="I185" t="s">
        <v>14</v>
      </c>
      <c r="K185" t="s">
        <v>162</v>
      </c>
      <c r="L185" t="s">
        <v>424</v>
      </c>
      <c r="M185">
        <v>18.557452727816671</v>
      </c>
      <c r="N185">
        <v>463936.31819541682</v>
      </c>
      <c r="O185" t="s">
        <v>70</v>
      </c>
      <c r="P185">
        <v>1099665</v>
      </c>
      <c r="Q185">
        <v>1079622.8688760309</v>
      </c>
      <c r="R185" t="s">
        <v>391</v>
      </c>
    </row>
    <row r="186" spans="1:18" x14ac:dyDescent="0.25">
      <c r="A186" t="s">
        <v>386</v>
      </c>
      <c r="B186" t="s">
        <v>387</v>
      </c>
      <c r="C186">
        <v>1520605</v>
      </c>
      <c r="D186">
        <v>1434270</v>
      </c>
      <c r="E186" t="s">
        <v>325</v>
      </c>
      <c r="F186" t="s">
        <v>388</v>
      </c>
      <c r="G186" t="s">
        <v>425</v>
      </c>
      <c r="H186">
        <v>3500</v>
      </c>
      <c r="I186" t="s">
        <v>11</v>
      </c>
      <c r="K186" t="s">
        <v>169</v>
      </c>
      <c r="L186" t="s">
        <v>426</v>
      </c>
      <c r="M186">
        <v>14.36761790386551</v>
      </c>
      <c r="N186">
        <v>50286.662663529292</v>
      </c>
      <c r="O186" t="s">
        <v>47</v>
      </c>
      <c r="P186">
        <v>1099665</v>
      </c>
      <c r="Q186">
        <v>1079622.8688760309</v>
      </c>
      <c r="R186" t="s">
        <v>391</v>
      </c>
    </row>
    <row r="187" spans="1:18" x14ac:dyDescent="0.25">
      <c r="A187" t="s">
        <v>386</v>
      </c>
      <c r="B187" t="s">
        <v>387</v>
      </c>
      <c r="C187">
        <v>1520605</v>
      </c>
      <c r="D187">
        <v>1434270</v>
      </c>
      <c r="E187" t="s">
        <v>325</v>
      </c>
      <c r="F187" t="s">
        <v>388</v>
      </c>
      <c r="G187" t="s">
        <v>427</v>
      </c>
      <c r="H187">
        <v>129200</v>
      </c>
      <c r="I187" t="s">
        <v>12</v>
      </c>
      <c r="K187" t="s">
        <v>169</v>
      </c>
      <c r="L187" t="s">
        <v>428</v>
      </c>
      <c r="M187">
        <v>14.407960192404239</v>
      </c>
      <c r="N187">
        <v>1861508.4568586289</v>
      </c>
      <c r="O187" t="s">
        <v>85</v>
      </c>
      <c r="P187">
        <v>1099665</v>
      </c>
      <c r="Q187">
        <v>1079622.8688760309</v>
      </c>
      <c r="R187" t="s">
        <v>391</v>
      </c>
    </row>
    <row r="188" spans="1:18" x14ac:dyDescent="0.25">
      <c r="A188" t="s">
        <v>386</v>
      </c>
      <c r="B188" t="s">
        <v>387</v>
      </c>
      <c r="C188">
        <v>1520605</v>
      </c>
      <c r="D188">
        <v>1434270</v>
      </c>
      <c r="E188" t="s">
        <v>325</v>
      </c>
      <c r="F188" t="s">
        <v>388</v>
      </c>
      <c r="G188" t="s">
        <v>429</v>
      </c>
      <c r="H188">
        <v>10000</v>
      </c>
      <c r="I188" t="s">
        <v>14</v>
      </c>
      <c r="K188" t="s">
        <v>233</v>
      </c>
      <c r="L188" t="s">
        <v>430</v>
      </c>
      <c r="M188">
        <v>14.02182685924781</v>
      </c>
      <c r="N188">
        <v>140218.2685924781</v>
      </c>
      <c r="O188" t="s">
        <v>70</v>
      </c>
      <c r="P188">
        <v>1099665</v>
      </c>
      <c r="Q188">
        <v>1079622.8688760309</v>
      </c>
      <c r="R188" t="s">
        <v>391</v>
      </c>
    </row>
    <row r="189" spans="1:18" x14ac:dyDescent="0.25">
      <c r="A189" t="s">
        <v>386</v>
      </c>
      <c r="B189" t="s">
        <v>387</v>
      </c>
      <c r="C189">
        <v>1520605</v>
      </c>
      <c r="D189">
        <v>1434270</v>
      </c>
      <c r="E189" t="s">
        <v>325</v>
      </c>
      <c r="F189" t="s">
        <v>388</v>
      </c>
      <c r="G189" t="s">
        <v>431</v>
      </c>
      <c r="H189">
        <v>14003</v>
      </c>
      <c r="I189" t="s">
        <v>11</v>
      </c>
      <c r="K189" t="s">
        <v>45</v>
      </c>
      <c r="L189" t="s">
        <v>432</v>
      </c>
      <c r="M189">
        <v>13.059375118395209</v>
      </c>
      <c r="N189">
        <v>182870.4297828881</v>
      </c>
      <c r="O189" t="s">
        <v>47</v>
      </c>
      <c r="P189">
        <v>1099665</v>
      </c>
      <c r="Q189">
        <v>1079622.8688760309</v>
      </c>
      <c r="R189" t="s">
        <v>391</v>
      </c>
    </row>
    <row r="190" spans="1:18" x14ac:dyDescent="0.25">
      <c r="A190" t="s">
        <v>386</v>
      </c>
      <c r="B190" t="s">
        <v>387</v>
      </c>
      <c r="C190">
        <v>1520605</v>
      </c>
      <c r="D190">
        <v>1434270</v>
      </c>
      <c r="E190" t="s">
        <v>325</v>
      </c>
      <c r="F190" t="s">
        <v>388</v>
      </c>
      <c r="G190" t="s">
        <v>433</v>
      </c>
      <c r="H190">
        <v>17000</v>
      </c>
      <c r="I190" t="s">
        <v>12</v>
      </c>
      <c r="K190" t="s">
        <v>319</v>
      </c>
      <c r="L190" t="s">
        <v>434</v>
      </c>
      <c r="M190">
        <v>14.34456516755766</v>
      </c>
      <c r="N190">
        <v>243857.60784848029</v>
      </c>
      <c r="O190" t="s">
        <v>85</v>
      </c>
      <c r="P190">
        <v>1099665</v>
      </c>
      <c r="Q190">
        <v>1079622.8688760309</v>
      </c>
      <c r="R190" t="s">
        <v>391</v>
      </c>
    </row>
    <row r="191" spans="1:18" x14ac:dyDescent="0.25">
      <c r="A191" t="s">
        <v>386</v>
      </c>
      <c r="B191" t="s">
        <v>387</v>
      </c>
      <c r="C191">
        <v>1520605</v>
      </c>
      <c r="D191">
        <v>1434270</v>
      </c>
      <c r="E191" t="s">
        <v>325</v>
      </c>
      <c r="F191" t="s">
        <v>388</v>
      </c>
      <c r="G191" t="s">
        <v>435</v>
      </c>
      <c r="H191">
        <v>12000</v>
      </c>
      <c r="I191" t="s">
        <v>15</v>
      </c>
      <c r="K191" t="s">
        <v>436</v>
      </c>
      <c r="L191" t="s">
        <v>437</v>
      </c>
      <c r="M191">
        <v>13.25532337701191</v>
      </c>
      <c r="N191">
        <v>159063.88052414291</v>
      </c>
      <c r="O191" t="s">
        <v>155</v>
      </c>
      <c r="P191">
        <v>1099665</v>
      </c>
      <c r="Q191">
        <v>1079622.8688760309</v>
      </c>
      <c r="R191" t="s">
        <v>391</v>
      </c>
    </row>
    <row r="192" spans="1:18" x14ac:dyDescent="0.25">
      <c r="A192" t="s">
        <v>386</v>
      </c>
      <c r="B192" t="s">
        <v>387</v>
      </c>
      <c r="C192">
        <v>1520605</v>
      </c>
      <c r="D192">
        <v>1434270</v>
      </c>
      <c r="E192" t="s">
        <v>325</v>
      </c>
      <c r="F192" t="s">
        <v>388</v>
      </c>
      <c r="G192" t="s">
        <v>438</v>
      </c>
      <c r="H192">
        <v>12000</v>
      </c>
      <c r="I192" t="s">
        <v>18</v>
      </c>
      <c r="K192" t="s">
        <v>100</v>
      </c>
      <c r="L192" t="s">
        <v>439</v>
      </c>
      <c r="M192">
        <v>15.71620297787455</v>
      </c>
      <c r="N192">
        <v>188594.43573449459</v>
      </c>
      <c r="O192" t="s">
        <v>75</v>
      </c>
      <c r="P192">
        <v>1099665</v>
      </c>
      <c r="Q192">
        <v>1079622.8688760309</v>
      </c>
      <c r="R192" t="s">
        <v>391</v>
      </c>
    </row>
    <row r="193" spans="1:19" x14ac:dyDescent="0.25">
      <c r="A193" t="s">
        <v>440</v>
      </c>
      <c r="B193" t="s">
        <v>441</v>
      </c>
      <c r="C193">
        <v>311</v>
      </c>
      <c r="D193">
        <v>0</v>
      </c>
      <c r="E193" t="s">
        <v>50</v>
      </c>
      <c r="F193" t="s">
        <v>442</v>
      </c>
      <c r="G193" t="s">
        <v>443</v>
      </c>
      <c r="H193">
        <v>43</v>
      </c>
      <c r="I193" t="s">
        <v>11</v>
      </c>
      <c r="K193" t="s">
        <v>444</v>
      </c>
      <c r="L193" t="s">
        <v>445</v>
      </c>
      <c r="M193">
        <v>491.53044355590919</v>
      </c>
      <c r="N193">
        <v>21135.8090729041</v>
      </c>
      <c r="O193" t="s">
        <v>47</v>
      </c>
      <c r="P193">
        <v>311</v>
      </c>
      <c r="Q193">
        <v>315467.43493607157</v>
      </c>
      <c r="R193" t="s">
        <v>50</v>
      </c>
    </row>
    <row r="194" spans="1:19" x14ac:dyDescent="0.25">
      <c r="A194" t="s">
        <v>446</v>
      </c>
      <c r="B194" t="s">
        <v>447</v>
      </c>
      <c r="C194">
        <v>6038</v>
      </c>
      <c r="D194">
        <v>4800</v>
      </c>
      <c r="E194" t="s">
        <v>225</v>
      </c>
      <c r="F194" t="s">
        <v>448</v>
      </c>
      <c r="G194" t="s">
        <v>449</v>
      </c>
      <c r="H194">
        <v>50</v>
      </c>
      <c r="I194" t="s">
        <v>13</v>
      </c>
      <c r="K194" t="s">
        <v>250</v>
      </c>
      <c r="L194" t="s">
        <v>450</v>
      </c>
      <c r="M194">
        <v>425.79556597408418</v>
      </c>
      <c r="N194">
        <v>21289.778298704208</v>
      </c>
      <c r="O194" t="s">
        <v>55</v>
      </c>
      <c r="P194">
        <v>3234</v>
      </c>
      <c r="Q194">
        <v>1201740.1461803771</v>
      </c>
      <c r="R194" t="s">
        <v>451</v>
      </c>
    </row>
    <row r="195" spans="1:19" x14ac:dyDescent="0.25">
      <c r="A195" t="s">
        <v>446</v>
      </c>
      <c r="B195" t="s">
        <v>447</v>
      </c>
      <c r="C195">
        <v>6038</v>
      </c>
      <c r="D195">
        <v>4800</v>
      </c>
      <c r="E195" t="s">
        <v>225</v>
      </c>
      <c r="F195" t="s">
        <v>448</v>
      </c>
      <c r="G195" t="s">
        <v>449</v>
      </c>
      <c r="H195">
        <v>50</v>
      </c>
      <c r="I195" t="s">
        <v>13</v>
      </c>
      <c r="K195" t="s">
        <v>250</v>
      </c>
      <c r="L195" t="s">
        <v>450</v>
      </c>
      <c r="M195">
        <v>425.79556597408418</v>
      </c>
      <c r="N195">
        <v>21289.778298704208</v>
      </c>
      <c r="O195" t="s">
        <v>55</v>
      </c>
      <c r="P195">
        <v>3234</v>
      </c>
      <c r="Q195">
        <v>1201740.1461803771</v>
      </c>
      <c r="R195" t="s">
        <v>451</v>
      </c>
    </row>
    <row r="196" spans="1:19" x14ac:dyDescent="0.25">
      <c r="A196" t="s">
        <v>446</v>
      </c>
      <c r="B196" t="s">
        <v>447</v>
      </c>
      <c r="C196">
        <v>6038</v>
      </c>
      <c r="D196">
        <v>4800</v>
      </c>
      <c r="E196" t="s">
        <v>225</v>
      </c>
      <c r="F196" t="s">
        <v>448</v>
      </c>
      <c r="G196" t="s">
        <v>452</v>
      </c>
      <c r="H196">
        <v>35</v>
      </c>
      <c r="K196" t="s">
        <v>73</v>
      </c>
      <c r="L196" t="s">
        <v>453</v>
      </c>
      <c r="M196">
        <v>427.85878587363652</v>
      </c>
      <c r="N196">
        <v>14975.057505577281</v>
      </c>
      <c r="O196" t="s">
        <v>116</v>
      </c>
      <c r="P196">
        <v>3234</v>
      </c>
      <c r="Q196">
        <v>1201740.1461803771</v>
      </c>
      <c r="R196" t="s">
        <v>451</v>
      </c>
    </row>
    <row r="197" spans="1:19" x14ac:dyDescent="0.25">
      <c r="A197" t="s">
        <v>446</v>
      </c>
      <c r="B197" t="s">
        <v>447</v>
      </c>
      <c r="C197">
        <v>6038</v>
      </c>
      <c r="D197">
        <v>4800</v>
      </c>
      <c r="E197" t="s">
        <v>225</v>
      </c>
      <c r="F197" t="s">
        <v>448</v>
      </c>
      <c r="G197" t="s">
        <v>454</v>
      </c>
      <c r="H197">
        <v>228</v>
      </c>
      <c r="I197" t="s">
        <v>13</v>
      </c>
      <c r="K197" t="s">
        <v>223</v>
      </c>
      <c r="L197" t="s">
        <v>224</v>
      </c>
      <c r="M197">
        <v>461.05472615693583</v>
      </c>
      <c r="N197">
        <v>105120.4775637814</v>
      </c>
      <c r="O197" t="s">
        <v>55</v>
      </c>
      <c r="P197">
        <v>3234</v>
      </c>
      <c r="Q197">
        <v>1201740.1461803771</v>
      </c>
      <c r="R197" t="s">
        <v>451</v>
      </c>
      <c r="S197">
        <v>30</v>
      </c>
    </row>
    <row r="198" spans="1:19" x14ac:dyDescent="0.25">
      <c r="A198" t="s">
        <v>446</v>
      </c>
      <c r="B198" t="s">
        <v>447</v>
      </c>
      <c r="C198">
        <v>6038</v>
      </c>
      <c r="D198">
        <v>4800</v>
      </c>
      <c r="E198" t="s">
        <v>225</v>
      </c>
      <c r="F198" t="s">
        <v>448</v>
      </c>
      <c r="G198" t="s">
        <v>455</v>
      </c>
      <c r="H198">
        <v>1000</v>
      </c>
      <c r="I198" t="s">
        <v>11</v>
      </c>
      <c r="K198" t="s">
        <v>83</v>
      </c>
      <c r="L198" t="s">
        <v>456</v>
      </c>
      <c r="M198">
        <v>421.17925552843781</v>
      </c>
      <c r="N198">
        <v>421179.25552843779</v>
      </c>
      <c r="O198" t="s">
        <v>47</v>
      </c>
      <c r="P198">
        <v>3234</v>
      </c>
      <c r="Q198">
        <v>1201740.1461803771</v>
      </c>
      <c r="R198" t="s">
        <v>451</v>
      </c>
    </row>
    <row r="199" spans="1:19" x14ac:dyDescent="0.25">
      <c r="A199" t="s">
        <v>446</v>
      </c>
      <c r="B199" t="s">
        <v>447</v>
      </c>
      <c r="C199">
        <v>6038</v>
      </c>
      <c r="D199">
        <v>4800</v>
      </c>
      <c r="E199" t="s">
        <v>225</v>
      </c>
      <c r="F199" t="s">
        <v>448</v>
      </c>
      <c r="G199" t="s">
        <v>457</v>
      </c>
      <c r="H199">
        <v>255</v>
      </c>
      <c r="I199" t="s">
        <v>13</v>
      </c>
      <c r="K199" t="s">
        <v>458</v>
      </c>
      <c r="L199" t="s">
        <v>459</v>
      </c>
      <c r="M199">
        <v>475.92374107549699</v>
      </c>
      <c r="N199">
        <v>121360.5539742517</v>
      </c>
      <c r="O199" t="s">
        <v>55</v>
      </c>
      <c r="P199">
        <v>3234</v>
      </c>
      <c r="Q199">
        <v>1201740.1461803771</v>
      </c>
      <c r="R199" t="s">
        <v>451</v>
      </c>
    </row>
    <row r="200" spans="1:19" x14ac:dyDescent="0.25">
      <c r="A200" t="s">
        <v>446</v>
      </c>
      <c r="B200" t="s">
        <v>447</v>
      </c>
      <c r="C200">
        <v>6038</v>
      </c>
      <c r="D200">
        <v>4800</v>
      </c>
      <c r="E200" t="s">
        <v>225</v>
      </c>
      <c r="F200" t="s">
        <v>448</v>
      </c>
      <c r="G200" t="s">
        <v>460</v>
      </c>
      <c r="H200">
        <v>823</v>
      </c>
      <c r="I200" t="s">
        <v>15</v>
      </c>
      <c r="K200" t="s">
        <v>461</v>
      </c>
      <c r="L200" t="s">
        <v>462</v>
      </c>
      <c r="M200">
        <v>395.3544276795725</v>
      </c>
      <c r="N200">
        <v>325376.69398028811</v>
      </c>
      <c r="O200" t="s">
        <v>155</v>
      </c>
      <c r="P200">
        <v>3234</v>
      </c>
      <c r="Q200">
        <v>1201740.1461803771</v>
      </c>
      <c r="R200" t="s">
        <v>451</v>
      </c>
    </row>
    <row r="201" spans="1:19" x14ac:dyDescent="0.25">
      <c r="A201" t="s">
        <v>446</v>
      </c>
      <c r="B201" t="s">
        <v>447</v>
      </c>
      <c r="C201">
        <v>6038</v>
      </c>
      <c r="D201">
        <v>4800</v>
      </c>
      <c r="E201" t="s">
        <v>225</v>
      </c>
      <c r="F201" t="s">
        <v>448</v>
      </c>
      <c r="G201" t="s">
        <v>463</v>
      </c>
      <c r="H201">
        <v>45</v>
      </c>
      <c r="I201" t="s">
        <v>18</v>
      </c>
      <c r="K201" t="s">
        <v>100</v>
      </c>
      <c r="L201" t="s">
        <v>464</v>
      </c>
      <c r="M201">
        <v>348.9262167555691</v>
      </c>
      <c r="N201">
        <v>15701.67975400061</v>
      </c>
      <c r="O201" t="s">
        <v>75</v>
      </c>
      <c r="P201">
        <v>3234</v>
      </c>
      <c r="Q201">
        <v>1201740.1461803771</v>
      </c>
      <c r="R201" t="s">
        <v>451</v>
      </c>
    </row>
    <row r="202" spans="1:19" x14ac:dyDescent="0.25">
      <c r="A202" t="s">
        <v>446</v>
      </c>
      <c r="B202" t="s">
        <v>447</v>
      </c>
      <c r="C202">
        <v>6038</v>
      </c>
      <c r="D202">
        <v>4800</v>
      </c>
      <c r="E202" t="s">
        <v>225</v>
      </c>
      <c r="F202" t="s">
        <v>448</v>
      </c>
      <c r="G202" t="s">
        <v>463</v>
      </c>
      <c r="H202">
        <v>50</v>
      </c>
      <c r="I202" t="s">
        <v>18</v>
      </c>
      <c r="K202" t="s">
        <v>100</v>
      </c>
      <c r="L202" t="s">
        <v>238</v>
      </c>
      <c r="M202">
        <v>348.9262167555691</v>
      </c>
      <c r="N202">
        <v>17446.310837778448</v>
      </c>
      <c r="O202" t="s">
        <v>75</v>
      </c>
      <c r="P202">
        <v>3234</v>
      </c>
      <c r="Q202">
        <v>1201740.1461803771</v>
      </c>
      <c r="R202" t="s">
        <v>451</v>
      </c>
    </row>
    <row r="203" spans="1:19" x14ac:dyDescent="0.25">
      <c r="A203" t="s">
        <v>446</v>
      </c>
      <c r="B203" t="s">
        <v>447</v>
      </c>
      <c r="C203">
        <v>6038</v>
      </c>
      <c r="D203">
        <v>4800</v>
      </c>
      <c r="E203" t="s">
        <v>225</v>
      </c>
      <c r="F203" t="s">
        <v>448</v>
      </c>
      <c r="G203" t="s">
        <v>463</v>
      </c>
      <c r="H203">
        <v>250</v>
      </c>
      <c r="I203" t="s">
        <v>18</v>
      </c>
      <c r="K203" t="s">
        <v>100</v>
      </c>
      <c r="L203" t="s">
        <v>101</v>
      </c>
      <c r="M203">
        <v>348.85705854664548</v>
      </c>
      <c r="N203">
        <v>87214.264636661377</v>
      </c>
      <c r="O203" t="s">
        <v>75</v>
      </c>
      <c r="P203">
        <v>3234</v>
      </c>
      <c r="Q203">
        <v>1201740.1461803771</v>
      </c>
      <c r="R203" t="s">
        <v>451</v>
      </c>
    </row>
    <row r="204" spans="1:19" x14ac:dyDescent="0.25">
      <c r="A204" t="s">
        <v>446</v>
      </c>
      <c r="B204" t="s">
        <v>447</v>
      </c>
      <c r="C204">
        <v>6038</v>
      </c>
      <c r="D204">
        <v>4800</v>
      </c>
      <c r="E204" t="s">
        <v>225</v>
      </c>
      <c r="F204" t="s">
        <v>448</v>
      </c>
      <c r="G204" t="s">
        <v>463</v>
      </c>
      <c r="H204">
        <v>50</v>
      </c>
      <c r="I204" t="s">
        <v>18</v>
      </c>
      <c r="K204" t="s">
        <v>100</v>
      </c>
      <c r="L204" t="s">
        <v>465</v>
      </c>
      <c r="M204">
        <v>348.9262167555691</v>
      </c>
      <c r="N204">
        <v>17446.310837778448</v>
      </c>
      <c r="O204" t="s">
        <v>75</v>
      </c>
      <c r="P204">
        <v>3234</v>
      </c>
      <c r="Q204">
        <v>1201740.1461803771</v>
      </c>
      <c r="R204" t="s">
        <v>451</v>
      </c>
    </row>
    <row r="205" spans="1:19" x14ac:dyDescent="0.25">
      <c r="A205" t="s">
        <v>446</v>
      </c>
      <c r="B205" t="s">
        <v>447</v>
      </c>
      <c r="C205">
        <v>6038</v>
      </c>
      <c r="D205">
        <v>4800</v>
      </c>
      <c r="E205" t="s">
        <v>225</v>
      </c>
      <c r="F205" t="s">
        <v>448</v>
      </c>
      <c r="G205" t="s">
        <v>463</v>
      </c>
      <c r="H205">
        <v>110</v>
      </c>
      <c r="I205" t="s">
        <v>18</v>
      </c>
      <c r="K205" t="s">
        <v>100</v>
      </c>
      <c r="L205" t="s">
        <v>466</v>
      </c>
      <c r="M205">
        <v>348.85705854664548</v>
      </c>
      <c r="N205">
        <v>38374.276440131012</v>
      </c>
      <c r="O205" t="s">
        <v>75</v>
      </c>
      <c r="P205">
        <v>3234</v>
      </c>
      <c r="Q205">
        <v>1201740.1461803771</v>
      </c>
      <c r="R205" t="s">
        <v>451</v>
      </c>
    </row>
    <row r="206" spans="1:19" x14ac:dyDescent="0.25">
      <c r="A206" t="s">
        <v>446</v>
      </c>
      <c r="B206" t="s">
        <v>447</v>
      </c>
      <c r="C206">
        <v>6038</v>
      </c>
      <c r="D206">
        <v>4800</v>
      </c>
      <c r="E206" t="s">
        <v>225</v>
      </c>
      <c r="F206" t="s">
        <v>448</v>
      </c>
      <c r="G206" t="s">
        <v>463</v>
      </c>
      <c r="H206">
        <v>12</v>
      </c>
      <c r="I206" t="s">
        <v>18</v>
      </c>
      <c r="K206" t="s">
        <v>100</v>
      </c>
      <c r="L206" t="s">
        <v>467</v>
      </c>
      <c r="M206">
        <v>347.37015705478939</v>
      </c>
      <c r="N206">
        <v>4168.4418846574727</v>
      </c>
      <c r="O206" t="s">
        <v>75</v>
      </c>
      <c r="P206">
        <v>3234</v>
      </c>
      <c r="Q206">
        <v>1201740.1461803771</v>
      </c>
      <c r="R206" t="s">
        <v>451</v>
      </c>
    </row>
    <row r="207" spans="1:19" x14ac:dyDescent="0.25">
      <c r="A207" t="s">
        <v>468</v>
      </c>
      <c r="B207" t="s">
        <v>469</v>
      </c>
      <c r="C207">
        <v>2784</v>
      </c>
      <c r="D207">
        <v>0</v>
      </c>
      <c r="E207" t="s">
        <v>339</v>
      </c>
      <c r="F207" t="s">
        <v>470</v>
      </c>
      <c r="G207" t="s">
        <v>60</v>
      </c>
      <c r="K207" t="s">
        <v>61</v>
      </c>
      <c r="L207" t="s">
        <v>62</v>
      </c>
      <c r="O207" t="s">
        <v>63</v>
      </c>
      <c r="P207">
        <v>2784</v>
      </c>
      <c r="Q207">
        <v>640151.61895448808</v>
      </c>
      <c r="R207" t="s">
        <v>471</v>
      </c>
    </row>
    <row r="208" spans="1:19" x14ac:dyDescent="0.25">
      <c r="A208" t="s">
        <v>472</v>
      </c>
      <c r="B208" t="s">
        <v>473</v>
      </c>
      <c r="C208">
        <v>6802</v>
      </c>
      <c r="D208">
        <v>2340</v>
      </c>
      <c r="E208" t="s">
        <v>225</v>
      </c>
      <c r="F208" t="s">
        <v>474</v>
      </c>
      <c r="G208" t="s">
        <v>475</v>
      </c>
      <c r="H208">
        <v>60</v>
      </c>
      <c r="I208" t="s">
        <v>12</v>
      </c>
      <c r="K208" t="s">
        <v>476</v>
      </c>
      <c r="L208" t="s">
        <v>477</v>
      </c>
      <c r="M208">
        <v>301.9735560805621</v>
      </c>
      <c r="N208">
        <v>18118.41336483373</v>
      </c>
      <c r="O208" t="s">
        <v>85</v>
      </c>
      <c r="P208">
        <v>4612</v>
      </c>
      <c r="Q208">
        <v>2068064.8571695141</v>
      </c>
      <c r="R208" t="s">
        <v>325</v>
      </c>
    </row>
    <row r="209" spans="1:18" x14ac:dyDescent="0.25">
      <c r="A209" t="s">
        <v>472</v>
      </c>
      <c r="B209" t="s">
        <v>473</v>
      </c>
      <c r="C209">
        <v>6802</v>
      </c>
      <c r="D209">
        <v>2340</v>
      </c>
      <c r="E209" t="s">
        <v>225</v>
      </c>
      <c r="F209" t="s">
        <v>474</v>
      </c>
      <c r="G209" t="s">
        <v>478</v>
      </c>
      <c r="H209">
        <v>1200</v>
      </c>
      <c r="I209" t="s">
        <v>15</v>
      </c>
      <c r="J209">
        <v>100</v>
      </c>
      <c r="K209" t="s">
        <v>89</v>
      </c>
      <c r="L209" t="s">
        <v>479</v>
      </c>
      <c r="M209">
        <v>427.628258510558</v>
      </c>
      <c r="N209">
        <v>513153.91021266958</v>
      </c>
      <c r="O209" t="s">
        <v>155</v>
      </c>
      <c r="P209">
        <v>4612</v>
      </c>
      <c r="Q209">
        <v>2068064.8571695141</v>
      </c>
      <c r="R209" t="s">
        <v>325</v>
      </c>
    </row>
    <row r="210" spans="1:18" x14ac:dyDescent="0.25">
      <c r="A210" t="s">
        <v>472</v>
      </c>
      <c r="B210" t="s">
        <v>473</v>
      </c>
      <c r="C210">
        <v>6802</v>
      </c>
      <c r="D210">
        <v>2340</v>
      </c>
      <c r="E210" t="s">
        <v>225</v>
      </c>
      <c r="F210" t="s">
        <v>474</v>
      </c>
      <c r="G210" t="s">
        <v>480</v>
      </c>
      <c r="H210">
        <v>390</v>
      </c>
      <c r="I210" t="s">
        <v>12</v>
      </c>
      <c r="K210" t="s">
        <v>45</v>
      </c>
      <c r="L210" t="s">
        <v>172</v>
      </c>
      <c r="M210">
        <v>461.05472615693583</v>
      </c>
      <c r="N210">
        <v>179811.34320120499</v>
      </c>
      <c r="O210" t="s">
        <v>85</v>
      </c>
      <c r="P210">
        <v>4612</v>
      </c>
      <c r="Q210">
        <v>2068064.8571695141</v>
      </c>
      <c r="R210" t="s">
        <v>325</v>
      </c>
    </row>
    <row r="211" spans="1:18" x14ac:dyDescent="0.25">
      <c r="A211" t="s">
        <v>472</v>
      </c>
      <c r="B211" t="s">
        <v>473</v>
      </c>
      <c r="C211">
        <v>6802</v>
      </c>
      <c r="D211">
        <v>2340</v>
      </c>
      <c r="E211" t="s">
        <v>225</v>
      </c>
      <c r="F211" t="s">
        <v>474</v>
      </c>
      <c r="G211" t="s">
        <v>481</v>
      </c>
      <c r="H211">
        <v>340</v>
      </c>
      <c r="I211" t="s">
        <v>12</v>
      </c>
      <c r="K211" t="s">
        <v>45</v>
      </c>
      <c r="L211" t="s">
        <v>482</v>
      </c>
      <c r="M211">
        <v>485.49062664325339</v>
      </c>
      <c r="N211">
        <v>165066.8130587062</v>
      </c>
      <c r="O211" t="s">
        <v>85</v>
      </c>
      <c r="P211">
        <v>4612</v>
      </c>
      <c r="Q211">
        <v>2068064.8571695141</v>
      </c>
      <c r="R211" t="s">
        <v>325</v>
      </c>
    </row>
    <row r="212" spans="1:18" x14ac:dyDescent="0.25">
      <c r="A212" t="s">
        <v>472</v>
      </c>
      <c r="B212" t="s">
        <v>473</v>
      </c>
      <c r="C212">
        <v>6802</v>
      </c>
      <c r="D212">
        <v>2340</v>
      </c>
      <c r="E212" t="s">
        <v>225</v>
      </c>
      <c r="F212" t="s">
        <v>474</v>
      </c>
      <c r="G212" t="s">
        <v>483</v>
      </c>
      <c r="H212">
        <v>412</v>
      </c>
      <c r="I212" t="s">
        <v>18</v>
      </c>
      <c r="K212" t="s">
        <v>436</v>
      </c>
      <c r="L212" t="s">
        <v>484</v>
      </c>
      <c r="M212">
        <v>368.26746251785249</v>
      </c>
      <c r="N212">
        <v>151726.19455735531</v>
      </c>
      <c r="O212" t="s">
        <v>75</v>
      </c>
      <c r="P212">
        <v>4612</v>
      </c>
      <c r="Q212">
        <v>2068064.8571695141</v>
      </c>
      <c r="R212" t="s">
        <v>325</v>
      </c>
    </row>
    <row r="213" spans="1:18" x14ac:dyDescent="0.25">
      <c r="A213" t="s">
        <v>472</v>
      </c>
      <c r="B213" t="s">
        <v>473</v>
      </c>
      <c r="C213">
        <v>6802</v>
      </c>
      <c r="D213">
        <v>2340</v>
      </c>
      <c r="E213" t="s">
        <v>225</v>
      </c>
      <c r="F213" t="s">
        <v>474</v>
      </c>
      <c r="G213" t="s">
        <v>485</v>
      </c>
      <c r="H213">
        <v>100</v>
      </c>
      <c r="I213" t="s">
        <v>11</v>
      </c>
      <c r="K213" t="s">
        <v>83</v>
      </c>
      <c r="L213" t="s">
        <v>486</v>
      </c>
      <c r="M213">
        <v>900.00187819464657</v>
      </c>
      <c r="N213">
        <v>90000.187819464671</v>
      </c>
      <c r="O213" t="s">
        <v>47</v>
      </c>
      <c r="P213">
        <v>4612</v>
      </c>
      <c r="Q213">
        <v>2068064.8571695141</v>
      </c>
      <c r="R213" t="s">
        <v>325</v>
      </c>
    </row>
    <row r="214" spans="1:18" x14ac:dyDescent="0.25">
      <c r="A214" t="s">
        <v>487</v>
      </c>
      <c r="B214" t="s">
        <v>488</v>
      </c>
      <c r="C214">
        <v>44795</v>
      </c>
      <c r="D214">
        <v>804</v>
      </c>
      <c r="E214" t="s">
        <v>71</v>
      </c>
      <c r="F214" t="s">
        <v>489</v>
      </c>
      <c r="G214" t="s">
        <v>490</v>
      </c>
      <c r="H214">
        <v>48</v>
      </c>
      <c r="I214" t="s">
        <v>13</v>
      </c>
      <c r="K214" t="s">
        <v>139</v>
      </c>
      <c r="L214" t="s">
        <v>491</v>
      </c>
      <c r="M214">
        <v>1040.675438329205</v>
      </c>
      <c r="N214">
        <v>49952.421039801833</v>
      </c>
      <c r="O214" t="s">
        <v>55</v>
      </c>
      <c r="P214">
        <v>8722</v>
      </c>
      <c r="Q214">
        <v>7701250.5475282902</v>
      </c>
      <c r="R214" t="s">
        <v>492</v>
      </c>
    </row>
    <row r="215" spans="1:18" x14ac:dyDescent="0.25">
      <c r="A215" t="s">
        <v>487</v>
      </c>
      <c r="B215" t="s">
        <v>488</v>
      </c>
      <c r="C215">
        <v>44795</v>
      </c>
      <c r="D215">
        <v>804</v>
      </c>
      <c r="E215" t="s">
        <v>71</v>
      </c>
      <c r="F215" t="s">
        <v>489</v>
      </c>
      <c r="G215" t="s">
        <v>493</v>
      </c>
      <c r="H215">
        <v>75</v>
      </c>
      <c r="I215" t="s">
        <v>13</v>
      </c>
      <c r="K215" t="s">
        <v>139</v>
      </c>
      <c r="L215" t="s">
        <v>494</v>
      </c>
      <c r="M215">
        <v>716.65193997018719</v>
      </c>
      <c r="N215">
        <v>53748.895497764039</v>
      </c>
      <c r="O215" t="s">
        <v>55</v>
      </c>
      <c r="P215">
        <v>8722</v>
      </c>
      <c r="Q215">
        <v>7701250.5475282902</v>
      </c>
      <c r="R215" t="s">
        <v>492</v>
      </c>
    </row>
    <row r="216" spans="1:18" x14ac:dyDescent="0.25">
      <c r="A216" t="s">
        <v>487</v>
      </c>
      <c r="B216" t="s">
        <v>488</v>
      </c>
      <c r="C216">
        <v>44795</v>
      </c>
      <c r="D216">
        <v>804</v>
      </c>
      <c r="E216" t="s">
        <v>71</v>
      </c>
      <c r="F216" t="s">
        <v>489</v>
      </c>
      <c r="G216" t="s">
        <v>495</v>
      </c>
      <c r="H216">
        <v>200</v>
      </c>
      <c r="I216" t="s">
        <v>13</v>
      </c>
      <c r="K216" t="s">
        <v>139</v>
      </c>
      <c r="L216" t="s">
        <v>140</v>
      </c>
      <c r="M216">
        <v>627.06900667789455</v>
      </c>
      <c r="N216">
        <v>125413.8013355789</v>
      </c>
      <c r="O216" t="s">
        <v>55</v>
      </c>
      <c r="P216">
        <v>8722</v>
      </c>
      <c r="Q216">
        <v>7701250.5475282902</v>
      </c>
      <c r="R216" t="s">
        <v>492</v>
      </c>
    </row>
    <row r="217" spans="1:18" x14ac:dyDescent="0.25">
      <c r="A217" t="s">
        <v>487</v>
      </c>
      <c r="B217" t="s">
        <v>488</v>
      </c>
      <c r="C217">
        <v>44795</v>
      </c>
      <c r="D217">
        <v>804</v>
      </c>
      <c r="E217" t="s">
        <v>71</v>
      </c>
      <c r="F217" t="s">
        <v>489</v>
      </c>
      <c r="G217" t="s">
        <v>496</v>
      </c>
      <c r="H217">
        <v>350</v>
      </c>
      <c r="I217" t="s">
        <v>13</v>
      </c>
      <c r="K217" t="s">
        <v>250</v>
      </c>
      <c r="L217" t="s">
        <v>497</v>
      </c>
      <c r="M217">
        <v>419.67506448435091</v>
      </c>
      <c r="N217">
        <v>146886.27256952279</v>
      </c>
      <c r="O217" t="s">
        <v>55</v>
      </c>
      <c r="P217">
        <v>8722</v>
      </c>
      <c r="Q217">
        <v>7701250.5475282902</v>
      </c>
      <c r="R217" t="s">
        <v>492</v>
      </c>
    </row>
    <row r="218" spans="1:18" x14ac:dyDescent="0.25">
      <c r="A218" t="s">
        <v>487</v>
      </c>
      <c r="B218" t="s">
        <v>488</v>
      </c>
      <c r="C218">
        <v>44795</v>
      </c>
      <c r="D218">
        <v>804</v>
      </c>
      <c r="E218" t="s">
        <v>71</v>
      </c>
      <c r="F218" t="s">
        <v>489</v>
      </c>
      <c r="G218" t="s">
        <v>498</v>
      </c>
      <c r="H218">
        <v>50</v>
      </c>
      <c r="I218" t="s">
        <v>13</v>
      </c>
      <c r="K218" t="s">
        <v>250</v>
      </c>
      <c r="L218" t="s">
        <v>499</v>
      </c>
      <c r="M218">
        <v>618.22828230383527</v>
      </c>
      <c r="N218">
        <v>30911.414115191761</v>
      </c>
      <c r="O218" t="s">
        <v>55</v>
      </c>
      <c r="P218">
        <v>8722</v>
      </c>
      <c r="Q218">
        <v>7701250.5475282902</v>
      </c>
      <c r="R218" t="s">
        <v>492</v>
      </c>
    </row>
    <row r="219" spans="1:18" x14ac:dyDescent="0.25">
      <c r="A219" t="s">
        <v>487</v>
      </c>
      <c r="B219" t="s">
        <v>488</v>
      </c>
      <c r="C219">
        <v>44795</v>
      </c>
      <c r="D219">
        <v>804</v>
      </c>
      <c r="E219" t="s">
        <v>71</v>
      </c>
      <c r="F219" t="s">
        <v>489</v>
      </c>
      <c r="G219" t="s">
        <v>498</v>
      </c>
      <c r="H219">
        <v>50</v>
      </c>
      <c r="I219" t="s">
        <v>13</v>
      </c>
      <c r="K219" t="s">
        <v>250</v>
      </c>
      <c r="L219" t="s">
        <v>499</v>
      </c>
      <c r="M219">
        <v>618.22828230383527</v>
      </c>
      <c r="N219">
        <v>30911.414115191761</v>
      </c>
      <c r="O219" t="s">
        <v>55</v>
      </c>
      <c r="P219">
        <v>8722</v>
      </c>
      <c r="Q219">
        <v>7701250.5475282902</v>
      </c>
      <c r="R219" t="s">
        <v>492</v>
      </c>
    </row>
    <row r="220" spans="1:18" x14ac:dyDescent="0.25">
      <c r="A220" t="s">
        <v>487</v>
      </c>
      <c r="B220" t="s">
        <v>488</v>
      </c>
      <c r="C220">
        <v>44795</v>
      </c>
      <c r="D220">
        <v>804</v>
      </c>
      <c r="E220" t="s">
        <v>71</v>
      </c>
      <c r="F220" t="s">
        <v>489</v>
      </c>
      <c r="G220" t="s">
        <v>498</v>
      </c>
      <c r="H220">
        <v>50</v>
      </c>
      <c r="I220" t="s">
        <v>13</v>
      </c>
      <c r="K220" t="s">
        <v>250</v>
      </c>
      <c r="L220" t="s">
        <v>499</v>
      </c>
      <c r="M220">
        <v>618.22828230383527</v>
      </c>
      <c r="N220">
        <v>30911.414115191761</v>
      </c>
      <c r="O220" t="s">
        <v>55</v>
      </c>
      <c r="P220">
        <v>8722</v>
      </c>
      <c r="Q220">
        <v>7701250.5475282902</v>
      </c>
      <c r="R220" t="s">
        <v>492</v>
      </c>
    </row>
    <row r="221" spans="1:18" x14ac:dyDescent="0.25">
      <c r="A221" t="s">
        <v>487</v>
      </c>
      <c r="B221" t="s">
        <v>488</v>
      </c>
      <c r="C221">
        <v>44795</v>
      </c>
      <c r="D221">
        <v>804</v>
      </c>
      <c r="E221" t="s">
        <v>71</v>
      </c>
      <c r="F221" t="s">
        <v>489</v>
      </c>
      <c r="G221" t="s">
        <v>498</v>
      </c>
      <c r="H221">
        <v>50</v>
      </c>
      <c r="I221" t="s">
        <v>13</v>
      </c>
      <c r="K221" t="s">
        <v>250</v>
      </c>
      <c r="L221" t="s">
        <v>499</v>
      </c>
      <c r="M221">
        <v>618.22828230383527</v>
      </c>
      <c r="N221">
        <v>30911.414115191761</v>
      </c>
      <c r="O221" t="s">
        <v>55</v>
      </c>
      <c r="P221">
        <v>8722</v>
      </c>
      <c r="Q221">
        <v>7701250.5475282902</v>
      </c>
      <c r="R221" t="s">
        <v>492</v>
      </c>
    </row>
    <row r="222" spans="1:18" x14ac:dyDescent="0.25">
      <c r="A222" t="s">
        <v>487</v>
      </c>
      <c r="B222" t="s">
        <v>488</v>
      </c>
      <c r="C222">
        <v>44795</v>
      </c>
      <c r="D222">
        <v>804</v>
      </c>
      <c r="E222" t="s">
        <v>71</v>
      </c>
      <c r="F222" t="s">
        <v>489</v>
      </c>
      <c r="G222" t="s">
        <v>498</v>
      </c>
      <c r="H222">
        <v>50</v>
      </c>
      <c r="I222" t="s">
        <v>13</v>
      </c>
      <c r="K222" t="s">
        <v>250</v>
      </c>
      <c r="L222" t="s">
        <v>499</v>
      </c>
      <c r="M222">
        <v>618.22828230383527</v>
      </c>
      <c r="N222">
        <v>30911.414115191761</v>
      </c>
      <c r="O222" t="s">
        <v>55</v>
      </c>
      <c r="P222">
        <v>8722</v>
      </c>
      <c r="Q222">
        <v>7701250.5475282902</v>
      </c>
      <c r="R222" t="s">
        <v>492</v>
      </c>
    </row>
    <row r="223" spans="1:18" x14ac:dyDescent="0.25">
      <c r="A223" t="s">
        <v>487</v>
      </c>
      <c r="B223" t="s">
        <v>488</v>
      </c>
      <c r="C223">
        <v>44795</v>
      </c>
      <c r="D223">
        <v>804</v>
      </c>
      <c r="E223" t="s">
        <v>71</v>
      </c>
      <c r="F223" t="s">
        <v>489</v>
      </c>
      <c r="G223" t="s">
        <v>498</v>
      </c>
      <c r="H223">
        <v>50</v>
      </c>
      <c r="I223" t="s">
        <v>13</v>
      </c>
      <c r="K223" t="s">
        <v>250</v>
      </c>
      <c r="L223" t="s">
        <v>499</v>
      </c>
      <c r="M223">
        <v>618.22828230383527</v>
      </c>
      <c r="N223">
        <v>30911.414115191761</v>
      </c>
      <c r="O223" t="s">
        <v>55</v>
      </c>
      <c r="P223">
        <v>8722</v>
      </c>
      <c r="Q223">
        <v>7701250.5475282902</v>
      </c>
      <c r="R223" t="s">
        <v>492</v>
      </c>
    </row>
    <row r="224" spans="1:18" x14ac:dyDescent="0.25">
      <c r="A224" t="s">
        <v>487</v>
      </c>
      <c r="B224" t="s">
        <v>488</v>
      </c>
      <c r="C224">
        <v>44795</v>
      </c>
      <c r="D224">
        <v>804</v>
      </c>
      <c r="E224" t="s">
        <v>71</v>
      </c>
      <c r="F224" t="s">
        <v>489</v>
      </c>
      <c r="G224" t="s">
        <v>498</v>
      </c>
      <c r="H224">
        <v>50</v>
      </c>
      <c r="I224" t="s">
        <v>13</v>
      </c>
      <c r="K224" t="s">
        <v>250</v>
      </c>
      <c r="L224" t="s">
        <v>499</v>
      </c>
      <c r="M224">
        <v>618.22828230383527</v>
      </c>
      <c r="N224">
        <v>30911.414115191761</v>
      </c>
      <c r="O224" t="s">
        <v>55</v>
      </c>
      <c r="P224">
        <v>8722</v>
      </c>
      <c r="Q224">
        <v>7701250.5475282902</v>
      </c>
      <c r="R224" t="s">
        <v>492</v>
      </c>
    </row>
    <row r="225" spans="1:18" x14ac:dyDescent="0.25">
      <c r="A225" t="s">
        <v>487</v>
      </c>
      <c r="B225" t="s">
        <v>488</v>
      </c>
      <c r="C225">
        <v>44795</v>
      </c>
      <c r="D225">
        <v>804</v>
      </c>
      <c r="E225" t="s">
        <v>71</v>
      </c>
      <c r="F225" t="s">
        <v>489</v>
      </c>
      <c r="G225" t="s">
        <v>498</v>
      </c>
      <c r="H225">
        <v>50</v>
      </c>
      <c r="I225" t="s">
        <v>13</v>
      </c>
      <c r="K225" t="s">
        <v>250</v>
      </c>
      <c r="L225" t="s">
        <v>499</v>
      </c>
      <c r="M225">
        <v>618.22828230383527</v>
      </c>
      <c r="N225">
        <v>30911.414115191761</v>
      </c>
      <c r="O225" t="s">
        <v>55</v>
      </c>
      <c r="P225">
        <v>8722</v>
      </c>
      <c r="Q225">
        <v>7701250.5475282902</v>
      </c>
      <c r="R225" t="s">
        <v>492</v>
      </c>
    </row>
    <row r="226" spans="1:18" x14ac:dyDescent="0.25">
      <c r="A226" t="s">
        <v>487</v>
      </c>
      <c r="B226" t="s">
        <v>488</v>
      </c>
      <c r="C226">
        <v>44795</v>
      </c>
      <c r="D226">
        <v>804</v>
      </c>
      <c r="E226" t="s">
        <v>71</v>
      </c>
      <c r="F226" t="s">
        <v>489</v>
      </c>
      <c r="G226" t="s">
        <v>498</v>
      </c>
      <c r="H226">
        <v>50</v>
      </c>
      <c r="I226" t="s">
        <v>13</v>
      </c>
      <c r="K226" t="s">
        <v>250</v>
      </c>
      <c r="L226" t="s">
        <v>499</v>
      </c>
      <c r="M226">
        <v>618.22828230383527</v>
      </c>
      <c r="N226">
        <v>30911.414115191761</v>
      </c>
      <c r="O226" t="s">
        <v>55</v>
      </c>
      <c r="P226">
        <v>8722</v>
      </c>
      <c r="Q226">
        <v>7701250.5475282902</v>
      </c>
      <c r="R226" t="s">
        <v>492</v>
      </c>
    </row>
    <row r="227" spans="1:18" x14ac:dyDescent="0.25">
      <c r="A227" t="s">
        <v>487</v>
      </c>
      <c r="B227" t="s">
        <v>488</v>
      </c>
      <c r="C227">
        <v>44795</v>
      </c>
      <c r="D227">
        <v>804</v>
      </c>
      <c r="E227" t="s">
        <v>71</v>
      </c>
      <c r="F227" t="s">
        <v>489</v>
      </c>
      <c r="G227" t="s">
        <v>500</v>
      </c>
      <c r="H227">
        <v>290</v>
      </c>
      <c r="I227" t="s">
        <v>13</v>
      </c>
      <c r="K227" t="s">
        <v>53</v>
      </c>
      <c r="L227" t="s">
        <v>501</v>
      </c>
      <c r="M227">
        <v>691.29393003155565</v>
      </c>
      <c r="N227">
        <v>200475.23970915121</v>
      </c>
      <c r="O227" t="s">
        <v>55</v>
      </c>
      <c r="P227">
        <v>8722</v>
      </c>
      <c r="Q227">
        <v>7701250.5475282902</v>
      </c>
      <c r="R227" t="s">
        <v>492</v>
      </c>
    </row>
    <row r="228" spans="1:18" x14ac:dyDescent="0.25">
      <c r="A228" t="s">
        <v>487</v>
      </c>
      <c r="B228" t="s">
        <v>488</v>
      </c>
      <c r="C228">
        <v>44795</v>
      </c>
      <c r="D228">
        <v>804</v>
      </c>
      <c r="E228" t="s">
        <v>71</v>
      </c>
      <c r="F228" t="s">
        <v>489</v>
      </c>
      <c r="G228" t="s">
        <v>502</v>
      </c>
      <c r="H228">
        <v>1200</v>
      </c>
      <c r="I228" t="s">
        <v>16</v>
      </c>
      <c r="K228" t="s">
        <v>157</v>
      </c>
      <c r="L228" t="s">
        <v>503</v>
      </c>
      <c r="M228">
        <v>723.27960165869308</v>
      </c>
      <c r="N228">
        <v>867935.52199043171</v>
      </c>
      <c r="O228" t="s">
        <v>94</v>
      </c>
      <c r="P228">
        <v>8722</v>
      </c>
      <c r="Q228">
        <v>7701250.5475282902</v>
      </c>
      <c r="R228" t="s">
        <v>492</v>
      </c>
    </row>
    <row r="229" spans="1:18" x14ac:dyDescent="0.25">
      <c r="A229" t="s">
        <v>487</v>
      </c>
      <c r="B229" t="s">
        <v>488</v>
      </c>
      <c r="C229">
        <v>44795</v>
      </c>
      <c r="D229">
        <v>804</v>
      </c>
      <c r="E229" t="s">
        <v>71</v>
      </c>
      <c r="F229" t="s">
        <v>489</v>
      </c>
      <c r="G229" t="s">
        <v>504</v>
      </c>
      <c r="H229">
        <v>114</v>
      </c>
      <c r="I229" t="s">
        <v>14</v>
      </c>
      <c r="K229" t="s">
        <v>68</v>
      </c>
      <c r="L229" t="s">
        <v>505</v>
      </c>
      <c r="M229">
        <v>588.06377684501763</v>
      </c>
      <c r="N229">
        <v>67039.270560332021</v>
      </c>
      <c r="O229" t="s">
        <v>70</v>
      </c>
      <c r="P229">
        <v>8722</v>
      </c>
      <c r="Q229">
        <v>7701250.5475282902</v>
      </c>
      <c r="R229" t="s">
        <v>492</v>
      </c>
    </row>
    <row r="230" spans="1:18" x14ac:dyDescent="0.25">
      <c r="A230" t="s">
        <v>487</v>
      </c>
      <c r="B230" t="s">
        <v>488</v>
      </c>
      <c r="C230">
        <v>44795</v>
      </c>
      <c r="D230">
        <v>804</v>
      </c>
      <c r="E230" t="s">
        <v>71</v>
      </c>
      <c r="F230" t="s">
        <v>489</v>
      </c>
      <c r="G230" t="s">
        <v>506</v>
      </c>
      <c r="H230">
        <v>600</v>
      </c>
      <c r="I230" t="s">
        <v>14</v>
      </c>
      <c r="K230" t="s">
        <v>68</v>
      </c>
      <c r="L230" t="s">
        <v>507</v>
      </c>
      <c r="M230">
        <v>678.32676585839192</v>
      </c>
      <c r="N230">
        <v>406996.05951503507</v>
      </c>
      <c r="O230" t="s">
        <v>70</v>
      </c>
      <c r="P230">
        <v>8722</v>
      </c>
      <c r="Q230">
        <v>7701250.5475282902</v>
      </c>
      <c r="R230" t="s">
        <v>492</v>
      </c>
    </row>
    <row r="231" spans="1:18" x14ac:dyDescent="0.25">
      <c r="A231" t="s">
        <v>487</v>
      </c>
      <c r="B231" t="s">
        <v>488</v>
      </c>
      <c r="C231">
        <v>44795</v>
      </c>
      <c r="D231">
        <v>804</v>
      </c>
      <c r="E231" t="s">
        <v>71</v>
      </c>
      <c r="F231" t="s">
        <v>489</v>
      </c>
      <c r="G231" t="s">
        <v>508</v>
      </c>
      <c r="H231">
        <v>45</v>
      </c>
      <c r="I231" t="s">
        <v>39</v>
      </c>
      <c r="K231" t="s">
        <v>114</v>
      </c>
      <c r="L231" t="s">
        <v>509</v>
      </c>
      <c r="M231">
        <v>415.34115005847559</v>
      </c>
      <c r="N231">
        <v>18690.351752631399</v>
      </c>
      <c r="O231" t="s">
        <v>116</v>
      </c>
      <c r="P231">
        <v>8722</v>
      </c>
      <c r="Q231">
        <v>7701250.5475282902</v>
      </c>
      <c r="R231" t="s">
        <v>492</v>
      </c>
    </row>
    <row r="232" spans="1:18" x14ac:dyDescent="0.25">
      <c r="A232" t="s">
        <v>487</v>
      </c>
      <c r="B232" t="s">
        <v>488</v>
      </c>
      <c r="C232">
        <v>44795</v>
      </c>
      <c r="D232">
        <v>804</v>
      </c>
      <c r="E232" t="s">
        <v>71</v>
      </c>
      <c r="F232" t="s">
        <v>489</v>
      </c>
      <c r="G232" t="s">
        <v>510</v>
      </c>
      <c r="H232">
        <v>13</v>
      </c>
      <c r="I232" t="s">
        <v>39</v>
      </c>
      <c r="K232" t="s">
        <v>114</v>
      </c>
      <c r="L232" t="s">
        <v>511</v>
      </c>
      <c r="M232">
        <v>440.71068636526098</v>
      </c>
      <c r="N232">
        <v>5729.2389227483955</v>
      </c>
      <c r="O232" t="s">
        <v>116</v>
      </c>
      <c r="P232">
        <v>8722</v>
      </c>
      <c r="Q232">
        <v>7701250.5475282902</v>
      </c>
      <c r="R232" t="s">
        <v>492</v>
      </c>
    </row>
    <row r="233" spans="1:18" x14ac:dyDescent="0.25">
      <c r="A233" t="s">
        <v>487</v>
      </c>
      <c r="B233" t="s">
        <v>488</v>
      </c>
      <c r="C233">
        <v>44795</v>
      </c>
      <c r="D233">
        <v>804</v>
      </c>
      <c r="E233" t="s">
        <v>71</v>
      </c>
      <c r="F233" t="s">
        <v>489</v>
      </c>
      <c r="G233" t="s">
        <v>512</v>
      </c>
      <c r="H233">
        <v>373</v>
      </c>
      <c r="I233" t="s">
        <v>39</v>
      </c>
      <c r="K233" t="s">
        <v>114</v>
      </c>
      <c r="L233" t="s">
        <v>513</v>
      </c>
      <c r="M233">
        <v>610.62087932224586</v>
      </c>
      <c r="N233">
        <v>227761.58798719771</v>
      </c>
      <c r="O233" t="s">
        <v>116</v>
      </c>
      <c r="P233">
        <v>8722</v>
      </c>
      <c r="Q233">
        <v>7701250.5475282902</v>
      </c>
      <c r="R233" t="s">
        <v>492</v>
      </c>
    </row>
    <row r="234" spans="1:18" x14ac:dyDescent="0.25">
      <c r="A234" t="s">
        <v>487</v>
      </c>
      <c r="B234" t="s">
        <v>488</v>
      </c>
      <c r="C234">
        <v>44795</v>
      </c>
      <c r="D234">
        <v>804</v>
      </c>
      <c r="E234" t="s">
        <v>71</v>
      </c>
      <c r="F234" t="s">
        <v>489</v>
      </c>
      <c r="G234" t="s">
        <v>514</v>
      </c>
      <c r="H234">
        <v>731</v>
      </c>
      <c r="I234" t="s">
        <v>14</v>
      </c>
      <c r="K234" t="s">
        <v>73</v>
      </c>
      <c r="L234" t="s">
        <v>515</v>
      </c>
      <c r="M234">
        <v>397.6078326536645</v>
      </c>
      <c r="N234">
        <v>290651.32566982869</v>
      </c>
      <c r="O234" t="s">
        <v>70</v>
      </c>
      <c r="P234">
        <v>8722</v>
      </c>
      <c r="Q234">
        <v>7701250.5475282902</v>
      </c>
      <c r="R234" t="s">
        <v>492</v>
      </c>
    </row>
    <row r="235" spans="1:18" x14ac:dyDescent="0.25">
      <c r="A235" t="s">
        <v>487</v>
      </c>
      <c r="B235" t="s">
        <v>488</v>
      </c>
      <c r="C235">
        <v>44795</v>
      </c>
      <c r="D235">
        <v>804</v>
      </c>
      <c r="E235" t="s">
        <v>71</v>
      </c>
      <c r="F235" t="s">
        <v>489</v>
      </c>
      <c r="G235" t="s">
        <v>516</v>
      </c>
      <c r="H235">
        <v>1123</v>
      </c>
      <c r="I235" t="s">
        <v>14</v>
      </c>
      <c r="K235" t="s">
        <v>517</v>
      </c>
      <c r="L235" t="s">
        <v>518</v>
      </c>
      <c r="M235">
        <v>742.29810911266668</v>
      </c>
      <c r="N235">
        <v>833600.77653352462</v>
      </c>
      <c r="O235" t="s">
        <v>70</v>
      </c>
      <c r="P235">
        <v>8722</v>
      </c>
      <c r="Q235">
        <v>7701250.5475282902</v>
      </c>
      <c r="R235" t="s">
        <v>492</v>
      </c>
    </row>
    <row r="236" spans="1:18" x14ac:dyDescent="0.25">
      <c r="A236" t="s">
        <v>487</v>
      </c>
      <c r="B236" t="s">
        <v>488</v>
      </c>
      <c r="C236">
        <v>44795</v>
      </c>
      <c r="D236">
        <v>804</v>
      </c>
      <c r="E236" t="s">
        <v>71</v>
      </c>
      <c r="F236" t="s">
        <v>489</v>
      </c>
      <c r="G236" t="s">
        <v>516</v>
      </c>
      <c r="H236">
        <v>475</v>
      </c>
      <c r="I236" t="s">
        <v>14</v>
      </c>
      <c r="K236" t="s">
        <v>517</v>
      </c>
      <c r="L236" t="s">
        <v>519</v>
      </c>
      <c r="M236">
        <v>742.29810911266668</v>
      </c>
      <c r="N236">
        <v>352591.60182851669</v>
      </c>
      <c r="O236" t="s">
        <v>70</v>
      </c>
      <c r="P236">
        <v>8722</v>
      </c>
      <c r="Q236">
        <v>7701250.5475282902</v>
      </c>
      <c r="R236" t="s">
        <v>492</v>
      </c>
    </row>
    <row r="237" spans="1:18" x14ac:dyDescent="0.25">
      <c r="A237" t="s">
        <v>487</v>
      </c>
      <c r="B237" t="s">
        <v>488</v>
      </c>
      <c r="C237">
        <v>44795</v>
      </c>
      <c r="D237">
        <v>804</v>
      </c>
      <c r="E237" t="s">
        <v>71</v>
      </c>
      <c r="F237" t="s">
        <v>489</v>
      </c>
      <c r="G237" t="s">
        <v>516</v>
      </c>
      <c r="H237">
        <v>30</v>
      </c>
      <c r="I237" t="s">
        <v>14</v>
      </c>
      <c r="K237" t="s">
        <v>517</v>
      </c>
      <c r="L237" t="s">
        <v>520</v>
      </c>
      <c r="M237">
        <v>742.29810911266668</v>
      </c>
      <c r="N237">
        <v>22268.943273379999</v>
      </c>
      <c r="O237" t="s">
        <v>70</v>
      </c>
      <c r="P237">
        <v>8722</v>
      </c>
      <c r="Q237">
        <v>7701250.5475282902</v>
      </c>
      <c r="R237" t="s">
        <v>492</v>
      </c>
    </row>
    <row r="238" spans="1:18" x14ac:dyDescent="0.25">
      <c r="A238" t="s">
        <v>487</v>
      </c>
      <c r="B238" t="s">
        <v>488</v>
      </c>
      <c r="C238">
        <v>44795</v>
      </c>
      <c r="D238">
        <v>804</v>
      </c>
      <c r="E238" t="s">
        <v>71</v>
      </c>
      <c r="F238" t="s">
        <v>489</v>
      </c>
      <c r="G238" t="s">
        <v>521</v>
      </c>
      <c r="H238">
        <v>312</v>
      </c>
      <c r="I238" t="s">
        <v>16</v>
      </c>
      <c r="K238" t="s">
        <v>522</v>
      </c>
      <c r="L238" t="s">
        <v>523</v>
      </c>
      <c r="M238">
        <v>533.47489726803644</v>
      </c>
      <c r="N238">
        <v>166444.1679476274</v>
      </c>
      <c r="O238" t="s">
        <v>94</v>
      </c>
      <c r="P238">
        <v>8722</v>
      </c>
      <c r="Q238">
        <v>7701250.5475282902</v>
      </c>
      <c r="R238" t="s">
        <v>492</v>
      </c>
    </row>
    <row r="239" spans="1:18" x14ac:dyDescent="0.25">
      <c r="A239" t="s">
        <v>487</v>
      </c>
      <c r="B239" t="s">
        <v>488</v>
      </c>
      <c r="C239">
        <v>44795</v>
      </c>
      <c r="D239">
        <v>804</v>
      </c>
      <c r="E239" t="s">
        <v>71</v>
      </c>
      <c r="F239" t="s">
        <v>489</v>
      </c>
      <c r="G239" t="s">
        <v>524</v>
      </c>
      <c r="H239">
        <v>240</v>
      </c>
      <c r="I239" t="s">
        <v>15</v>
      </c>
      <c r="K239" t="s">
        <v>525</v>
      </c>
      <c r="L239" t="s">
        <v>526</v>
      </c>
      <c r="M239">
        <v>693.88736286618837</v>
      </c>
      <c r="N239">
        <v>166532.96708788519</v>
      </c>
      <c r="O239" t="s">
        <v>155</v>
      </c>
      <c r="P239">
        <v>8722</v>
      </c>
      <c r="Q239">
        <v>7701250.5475282902</v>
      </c>
      <c r="R239" t="s">
        <v>492</v>
      </c>
    </row>
    <row r="240" spans="1:18" x14ac:dyDescent="0.25">
      <c r="A240" t="s">
        <v>487</v>
      </c>
      <c r="B240" t="s">
        <v>488</v>
      </c>
      <c r="C240">
        <v>44795</v>
      </c>
      <c r="D240">
        <v>804</v>
      </c>
      <c r="E240" t="s">
        <v>71</v>
      </c>
      <c r="F240" t="s">
        <v>489</v>
      </c>
      <c r="G240" t="s">
        <v>527</v>
      </c>
      <c r="H240">
        <v>100</v>
      </c>
      <c r="I240" t="s">
        <v>11</v>
      </c>
      <c r="K240" t="s">
        <v>461</v>
      </c>
      <c r="L240" t="s">
        <v>528</v>
      </c>
      <c r="M240">
        <v>716.65193997018719</v>
      </c>
      <c r="N240">
        <v>71665.193997018723</v>
      </c>
      <c r="O240" t="s">
        <v>47</v>
      </c>
      <c r="P240">
        <v>8722</v>
      </c>
      <c r="Q240">
        <v>7701250.5475282902</v>
      </c>
      <c r="R240" t="s">
        <v>492</v>
      </c>
    </row>
    <row r="241" spans="1:18" x14ac:dyDescent="0.25">
      <c r="A241" t="s">
        <v>487</v>
      </c>
      <c r="B241" t="s">
        <v>488</v>
      </c>
      <c r="C241">
        <v>44795</v>
      </c>
      <c r="D241">
        <v>804</v>
      </c>
      <c r="E241" t="s">
        <v>71</v>
      </c>
      <c r="F241" t="s">
        <v>489</v>
      </c>
      <c r="G241" t="s">
        <v>529</v>
      </c>
      <c r="H241">
        <v>100</v>
      </c>
      <c r="I241" t="s">
        <v>13</v>
      </c>
      <c r="K241" t="s">
        <v>250</v>
      </c>
      <c r="L241" t="s">
        <v>338</v>
      </c>
      <c r="M241">
        <v>770.24955188593094</v>
      </c>
      <c r="N241">
        <v>77024.955188593085</v>
      </c>
      <c r="O241" t="s">
        <v>55</v>
      </c>
      <c r="P241">
        <v>8722</v>
      </c>
      <c r="Q241">
        <v>7701250.5475282902</v>
      </c>
      <c r="R241" t="s">
        <v>492</v>
      </c>
    </row>
    <row r="242" spans="1:18" x14ac:dyDescent="0.25">
      <c r="A242" t="s">
        <v>487</v>
      </c>
      <c r="B242" t="s">
        <v>488</v>
      </c>
      <c r="C242">
        <v>44795</v>
      </c>
      <c r="D242">
        <v>804</v>
      </c>
      <c r="E242" t="s">
        <v>71</v>
      </c>
      <c r="F242" t="s">
        <v>489</v>
      </c>
      <c r="G242" t="s">
        <v>530</v>
      </c>
      <c r="H242">
        <v>300</v>
      </c>
      <c r="I242" t="s">
        <v>13</v>
      </c>
      <c r="K242" t="s">
        <v>250</v>
      </c>
      <c r="L242" t="s">
        <v>531</v>
      </c>
      <c r="M242">
        <v>1095.004974622723</v>
      </c>
      <c r="N242">
        <v>328501.49238681683</v>
      </c>
      <c r="O242" t="s">
        <v>55</v>
      </c>
      <c r="P242">
        <v>8722</v>
      </c>
      <c r="Q242">
        <v>7701250.5475282902</v>
      </c>
      <c r="R242" t="s">
        <v>492</v>
      </c>
    </row>
    <row r="243" spans="1:18" x14ac:dyDescent="0.25">
      <c r="A243" t="s">
        <v>487</v>
      </c>
      <c r="B243" t="s">
        <v>488</v>
      </c>
      <c r="C243">
        <v>44795</v>
      </c>
      <c r="D243">
        <v>804</v>
      </c>
      <c r="E243" t="s">
        <v>71</v>
      </c>
      <c r="F243" t="s">
        <v>489</v>
      </c>
      <c r="G243" t="s">
        <v>357</v>
      </c>
      <c r="H243">
        <v>30</v>
      </c>
      <c r="I243" t="s">
        <v>15</v>
      </c>
      <c r="K243" t="s">
        <v>355</v>
      </c>
      <c r="L243" t="s">
        <v>358</v>
      </c>
      <c r="M243">
        <v>1075.1219895572051</v>
      </c>
      <c r="N243">
        <v>32253.659686716139</v>
      </c>
      <c r="O243" t="s">
        <v>155</v>
      </c>
      <c r="P243">
        <v>8722</v>
      </c>
      <c r="Q243">
        <v>7701250.5475282902</v>
      </c>
      <c r="R243" t="s">
        <v>492</v>
      </c>
    </row>
    <row r="244" spans="1:18" x14ac:dyDescent="0.25">
      <c r="A244" t="s">
        <v>487</v>
      </c>
      <c r="B244" t="s">
        <v>488</v>
      </c>
      <c r="C244">
        <v>44795</v>
      </c>
      <c r="D244">
        <v>804</v>
      </c>
      <c r="E244" t="s">
        <v>71</v>
      </c>
      <c r="F244" t="s">
        <v>489</v>
      </c>
      <c r="G244" t="s">
        <v>532</v>
      </c>
      <c r="H244">
        <v>100</v>
      </c>
      <c r="I244" t="s">
        <v>16</v>
      </c>
      <c r="K244" t="s">
        <v>328</v>
      </c>
      <c r="L244" t="s">
        <v>533</v>
      </c>
      <c r="M244">
        <v>691.58208923540383</v>
      </c>
      <c r="N244">
        <v>69158.208923540369</v>
      </c>
      <c r="O244" t="s">
        <v>94</v>
      </c>
      <c r="P244">
        <v>8722</v>
      </c>
      <c r="Q244">
        <v>7701250.5475282902</v>
      </c>
      <c r="R244" t="s">
        <v>492</v>
      </c>
    </row>
    <row r="245" spans="1:18" x14ac:dyDescent="0.25">
      <c r="A245" t="s">
        <v>487</v>
      </c>
      <c r="B245" t="s">
        <v>488</v>
      </c>
      <c r="C245">
        <v>44795</v>
      </c>
      <c r="D245">
        <v>804</v>
      </c>
      <c r="E245" t="s">
        <v>71</v>
      </c>
      <c r="F245" t="s">
        <v>489</v>
      </c>
      <c r="G245" t="s">
        <v>532</v>
      </c>
      <c r="H245">
        <v>50</v>
      </c>
      <c r="I245" t="s">
        <v>16</v>
      </c>
      <c r="K245" t="s">
        <v>328</v>
      </c>
      <c r="L245" t="s">
        <v>533</v>
      </c>
      <c r="M245">
        <v>691.58208923540383</v>
      </c>
      <c r="N245">
        <v>34579.104461770177</v>
      </c>
      <c r="O245" t="s">
        <v>94</v>
      </c>
      <c r="P245">
        <v>8722</v>
      </c>
      <c r="Q245">
        <v>7701250.5475282902</v>
      </c>
      <c r="R245" t="s">
        <v>492</v>
      </c>
    </row>
    <row r="246" spans="1:18" x14ac:dyDescent="0.25">
      <c r="A246" t="s">
        <v>487</v>
      </c>
      <c r="B246" t="s">
        <v>488</v>
      </c>
      <c r="C246">
        <v>44795</v>
      </c>
      <c r="D246">
        <v>804</v>
      </c>
      <c r="E246" t="s">
        <v>71</v>
      </c>
      <c r="F246" t="s">
        <v>489</v>
      </c>
      <c r="G246" t="s">
        <v>534</v>
      </c>
      <c r="H246">
        <v>100</v>
      </c>
      <c r="I246" t="s">
        <v>16</v>
      </c>
      <c r="K246" t="s">
        <v>328</v>
      </c>
      <c r="L246" t="s">
        <v>535</v>
      </c>
      <c r="M246">
        <v>515.10186643068266</v>
      </c>
      <c r="N246">
        <v>51510.186643068257</v>
      </c>
      <c r="O246" t="s">
        <v>94</v>
      </c>
      <c r="P246">
        <v>8722</v>
      </c>
      <c r="Q246">
        <v>7701250.5475282902</v>
      </c>
      <c r="R246" t="s">
        <v>492</v>
      </c>
    </row>
    <row r="247" spans="1:18" x14ac:dyDescent="0.25">
      <c r="A247" t="s">
        <v>487</v>
      </c>
      <c r="B247" t="s">
        <v>488</v>
      </c>
      <c r="C247">
        <v>44795</v>
      </c>
      <c r="D247">
        <v>804</v>
      </c>
      <c r="E247" t="s">
        <v>71</v>
      </c>
      <c r="F247" t="s">
        <v>489</v>
      </c>
      <c r="G247" t="s">
        <v>534</v>
      </c>
      <c r="H247">
        <v>250</v>
      </c>
      <c r="I247" t="s">
        <v>16</v>
      </c>
      <c r="K247" t="s">
        <v>328</v>
      </c>
      <c r="L247" t="s">
        <v>535</v>
      </c>
      <c r="M247">
        <v>515.10186643068266</v>
      </c>
      <c r="N247">
        <v>128775.46660767061</v>
      </c>
      <c r="O247" t="s">
        <v>94</v>
      </c>
      <c r="P247">
        <v>8722</v>
      </c>
      <c r="Q247">
        <v>7701250.5475282902</v>
      </c>
      <c r="R247" t="s">
        <v>492</v>
      </c>
    </row>
    <row r="248" spans="1:18" x14ac:dyDescent="0.25">
      <c r="A248" t="s">
        <v>487</v>
      </c>
      <c r="B248" t="s">
        <v>488</v>
      </c>
      <c r="C248">
        <v>44795</v>
      </c>
      <c r="D248">
        <v>804</v>
      </c>
      <c r="E248" t="s">
        <v>71</v>
      </c>
      <c r="F248" t="s">
        <v>489</v>
      </c>
      <c r="G248" t="s">
        <v>536</v>
      </c>
      <c r="H248">
        <v>250</v>
      </c>
      <c r="I248" t="s">
        <v>16</v>
      </c>
      <c r="K248" t="s">
        <v>328</v>
      </c>
      <c r="L248" t="s">
        <v>535</v>
      </c>
      <c r="M248">
        <v>562.54439775223136</v>
      </c>
      <c r="N248">
        <v>140636.0994380578</v>
      </c>
      <c r="O248" t="s">
        <v>94</v>
      </c>
      <c r="P248">
        <v>8722</v>
      </c>
      <c r="Q248">
        <v>7701250.5475282902</v>
      </c>
      <c r="R248" t="s">
        <v>492</v>
      </c>
    </row>
    <row r="249" spans="1:18" x14ac:dyDescent="0.25">
      <c r="A249" t="s">
        <v>487</v>
      </c>
      <c r="B249" t="s">
        <v>488</v>
      </c>
      <c r="C249">
        <v>44795</v>
      </c>
      <c r="D249">
        <v>804</v>
      </c>
      <c r="E249" t="s">
        <v>71</v>
      </c>
      <c r="F249" t="s">
        <v>489</v>
      </c>
      <c r="G249" t="s">
        <v>536</v>
      </c>
      <c r="H249">
        <v>150</v>
      </c>
      <c r="I249" t="s">
        <v>16</v>
      </c>
      <c r="K249" t="s">
        <v>328</v>
      </c>
      <c r="L249" t="s">
        <v>535</v>
      </c>
      <c r="M249">
        <v>562.54439775223136</v>
      </c>
      <c r="N249">
        <v>84381.659662834703</v>
      </c>
      <c r="O249" t="s">
        <v>94</v>
      </c>
      <c r="P249">
        <v>8722</v>
      </c>
      <c r="Q249">
        <v>7701250.5475282902</v>
      </c>
      <c r="R249" t="s">
        <v>492</v>
      </c>
    </row>
    <row r="250" spans="1:18" x14ac:dyDescent="0.25">
      <c r="A250" t="s">
        <v>487</v>
      </c>
      <c r="B250" t="s">
        <v>488</v>
      </c>
      <c r="C250">
        <v>44795</v>
      </c>
      <c r="D250">
        <v>804</v>
      </c>
      <c r="E250" t="s">
        <v>71</v>
      </c>
      <c r="F250" t="s">
        <v>489</v>
      </c>
      <c r="G250" t="s">
        <v>537</v>
      </c>
      <c r="H250">
        <v>50</v>
      </c>
      <c r="I250" t="s">
        <v>14</v>
      </c>
      <c r="K250" t="s">
        <v>301</v>
      </c>
      <c r="L250" t="s">
        <v>538</v>
      </c>
      <c r="M250">
        <v>691.54751013094199</v>
      </c>
      <c r="N250">
        <v>34577.375506547098</v>
      </c>
      <c r="O250" t="s">
        <v>70</v>
      </c>
      <c r="P250">
        <v>8722</v>
      </c>
      <c r="Q250">
        <v>7701250.5475282902</v>
      </c>
      <c r="R250" t="s">
        <v>492</v>
      </c>
    </row>
    <row r="251" spans="1:18" x14ac:dyDescent="0.25">
      <c r="A251" t="s">
        <v>487</v>
      </c>
      <c r="B251" t="s">
        <v>488</v>
      </c>
      <c r="C251">
        <v>44795</v>
      </c>
      <c r="D251">
        <v>804</v>
      </c>
      <c r="E251" t="s">
        <v>71</v>
      </c>
      <c r="F251" t="s">
        <v>489</v>
      </c>
      <c r="G251" t="s">
        <v>539</v>
      </c>
      <c r="H251">
        <v>270</v>
      </c>
      <c r="I251" t="s">
        <v>11</v>
      </c>
      <c r="K251" t="s">
        <v>291</v>
      </c>
      <c r="L251" t="s">
        <v>540</v>
      </c>
      <c r="M251">
        <v>633.95024846578679</v>
      </c>
      <c r="N251">
        <v>171166.56708576239</v>
      </c>
      <c r="O251" t="s">
        <v>47</v>
      </c>
      <c r="P251">
        <v>8722</v>
      </c>
      <c r="Q251">
        <v>7701250.5475282902</v>
      </c>
      <c r="R251" t="s">
        <v>492</v>
      </c>
    </row>
    <row r="252" spans="1:18" x14ac:dyDescent="0.25">
      <c r="A252" t="s">
        <v>487</v>
      </c>
      <c r="B252" t="s">
        <v>488</v>
      </c>
      <c r="C252">
        <v>44795</v>
      </c>
      <c r="D252">
        <v>804</v>
      </c>
      <c r="E252" t="s">
        <v>71</v>
      </c>
      <c r="F252" t="s">
        <v>489</v>
      </c>
      <c r="G252" t="s">
        <v>340</v>
      </c>
      <c r="H252">
        <v>3</v>
      </c>
      <c r="I252" t="s">
        <v>39</v>
      </c>
      <c r="K252" t="s">
        <v>291</v>
      </c>
      <c r="L252" t="s">
        <v>341</v>
      </c>
      <c r="M252">
        <v>629.28206936344793</v>
      </c>
      <c r="N252">
        <v>1887.846208090343</v>
      </c>
      <c r="O252" t="s">
        <v>116</v>
      </c>
      <c r="P252">
        <v>8722</v>
      </c>
      <c r="Q252">
        <v>7701250.5475282902</v>
      </c>
      <c r="R252" t="s">
        <v>492</v>
      </c>
    </row>
    <row r="253" spans="1:18" x14ac:dyDescent="0.25">
      <c r="A253" t="s">
        <v>487</v>
      </c>
      <c r="B253" t="s">
        <v>488</v>
      </c>
      <c r="C253">
        <v>44795</v>
      </c>
      <c r="D253">
        <v>804</v>
      </c>
      <c r="E253" t="s">
        <v>71</v>
      </c>
      <c r="F253" t="s">
        <v>489</v>
      </c>
      <c r="G253" t="s">
        <v>541</v>
      </c>
      <c r="H253">
        <v>15</v>
      </c>
      <c r="I253" t="s">
        <v>13</v>
      </c>
      <c r="K253" t="s">
        <v>53</v>
      </c>
      <c r="L253" t="s">
        <v>542</v>
      </c>
      <c r="M253">
        <v>688.19910018222731</v>
      </c>
      <c r="N253">
        <v>10322.986502733411</v>
      </c>
      <c r="O253" t="s">
        <v>55</v>
      </c>
      <c r="P253">
        <v>8722</v>
      </c>
      <c r="Q253">
        <v>7701250.5475282902</v>
      </c>
      <c r="R253" t="s">
        <v>492</v>
      </c>
    </row>
    <row r="254" spans="1:18" x14ac:dyDescent="0.25">
      <c r="A254" t="s">
        <v>487</v>
      </c>
      <c r="B254" t="s">
        <v>488</v>
      </c>
      <c r="C254">
        <v>44795</v>
      </c>
      <c r="D254">
        <v>804</v>
      </c>
      <c r="E254" t="s">
        <v>71</v>
      </c>
      <c r="F254" t="s">
        <v>489</v>
      </c>
      <c r="G254" t="s">
        <v>543</v>
      </c>
      <c r="H254">
        <v>40</v>
      </c>
      <c r="I254" t="s">
        <v>13</v>
      </c>
      <c r="K254" t="s">
        <v>53</v>
      </c>
      <c r="L254" t="s">
        <v>544</v>
      </c>
      <c r="M254">
        <v>1065.3245766263699</v>
      </c>
      <c r="N254">
        <v>42612.983065054803</v>
      </c>
      <c r="O254" t="s">
        <v>55</v>
      </c>
      <c r="P254">
        <v>8722</v>
      </c>
      <c r="Q254">
        <v>7701250.5475282902</v>
      </c>
      <c r="R254" t="s">
        <v>492</v>
      </c>
    </row>
    <row r="255" spans="1:18" x14ac:dyDescent="0.25">
      <c r="A255" t="s">
        <v>487</v>
      </c>
      <c r="B255" t="s">
        <v>488</v>
      </c>
      <c r="C255">
        <v>44795</v>
      </c>
      <c r="D255">
        <v>804</v>
      </c>
      <c r="E255" t="s">
        <v>71</v>
      </c>
      <c r="F255" t="s">
        <v>489</v>
      </c>
      <c r="G255" t="s">
        <v>545</v>
      </c>
      <c r="H255">
        <v>40</v>
      </c>
      <c r="I255" t="s">
        <v>16</v>
      </c>
      <c r="K255" t="s">
        <v>157</v>
      </c>
      <c r="L255" t="s">
        <v>546</v>
      </c>
      <c r="M255">
        <v>582.08159177313144</v>
      </c>
      <c r="N255">
        <v>23283.263670925258</v>
      </c>
      <c r="O255" t="s">
        <v>94</v>
      </c>
      <c r="P255">
        <v>8722</v>
      </c>
      <c r="Q255">
        <v>7701250.5475282902</v>
      </c>
      <c r="R255" t="s">
        <v>492</v>
      </c>
    </row>
    <row r="256" spans="1:18" x14ac:dyDescent="0.25">
      <c r="A256" t="s">
        <v>487</v>
      </c>
      <c r="B256" t="s">
        <v>488</v>
      </c>
      <c r="C256">
        <v>44795</v>
      </c>
      <c r="D256">
        <v>804</v>
      </c>
      <c r="E256" t="s">
        <v>71</v>
      </c>
      <c r="F256" t="s">
        <v>489</v>
      </c>
      <c r="G256" t="s">
        <v>547</v>
      </c>
      <c r="H256">
        <v>250</v>
      </c>
      <c r="I256" t="s">
        <v>14</v>
      </c>
      <c r="K256" t="s">
        <v>68</v>
      </c>
      <c r="L256" t="s">
        <v>259</v>
      </c>
      <c r="M256">
        <v>445.03307442298228</v>
      </c>
      <c r="N256">
        <v>111258.2686057456</v>
      </c>
      <c r="O256" t="s">
        <v>70</v>
      </c>
      <c r="P256">
        <v>8722</v>
      </c>
      <c r="Q256">
        <v>7701250.5475282902</v>
      </c>
      <c r="R256" t="s">
        <v>492</v>
      </c>
    </row>
    <row r="257" spans="1:18" x14ac:dyDescent="0.25">
      <c r="A257" t="s">
        <v>487</v>
      </c>
      <c r="B257" t="s">
        <v>488</v>
      </c>
      <c r="C257">
        <v>44795</v>
      </c>
      <c r="D257">
        <v>804</v>
      </c>
      <c r="E257" t="s">
        <v>71</v>
      </c>
      <c r="F257" t="s">
        <v>489</v>
      </c>
      <c r="G257" t="s">
        <v>159</v>
      </c>
      <c r="H257">
        <v>200</v>
      </c>
      <c r="I257" t="s">
        <v>39</v>
      </c>
      <c r="K257" t="s">
        <v>114</v>
      </c>
      <c r="L257" t="s">
        <v>160</v>
      </c>
      <c r="M257">
        <v>573.98431814500043</v>
      </c>
      <c r="N257">
        <v>114796.8636290001</v>
      </c>
      <c r="O257" t="s">
        <v>116</v>
      </c>
      <c r="P257">
        <v>8722</v>
      </c>
      <c r="Q257">
        <v>7701250.5475282902</v>
      </c>
      <c r="R257" t="s">
        <v>492</v>
      </c>
    </row>
    <row r="258" spans="1:18" x14ac:dyDescent="0.25">
      <c r="A258" t="s">
        <v>487</v>
      </c>
      <c r="B258" t="s">
        <v>488</v>
      </c>
      <c r="C258">
        <v>44795</v>
      </c>
      <c r="D258">
        <v>804</v>
      </c>
      <c r="E258" t="s">
        <v>71</v>
      </c>
      <c r="F258" t="s">
        <v>489</v>
      </c>
      <c r="G258" t="s">
        <v>548</v>
      </c>
      <c r="H258">
        <v>30</v>
      </c>
      <c r="I258" t="s">
        <v>14</v>
      </c>
      <c r="K258" t="s">
        <v>121</v>
      </c>
      <c r="L258" t="s">
        <v>549</v>
      </c>
      <c r="M258">
        <v>544.71886940218883</v>
      </c>
      <c r="N258">
        <v>16341.566082065659</v>
      </c>
      <c r="O258" t="s">
        <v>70</v>
      </c>
      <c r="P258">
        <v>8722</v>
      </c>
      <c r="Q258">
        <v>7701250.5475282902</v>
      </c>
      <c r="R258" t="s">
        <v>492</v>
      </c>
    </row>
    <row r="259" spans="1:18" x14ac:dyDescent="0.25">
      <c r="A259" t="s">
        <v>487</v>
      </c>
      <c r="B259" t="s">
        <v>488</v>
      </c>
      <c r="C259">
        <v>44795</v>
      </c>
      <c r="D259">
        <v>804</v>
      </c>
      <c r="E259" t="s">
        <v>71</v>
      </c>
      <c r="F259" t="s">
        <v>489</v>
      </c>
      <c r="G259" t="s">
        <v>550</v>
      </c>
      <c r="H259">
        <v>120</v>
      </c>
      <c r="I259" t="s">
        <v>14</v>
      </c>
      <c r="K259" t="s">
        <v>121</v>
      </c>
      <c r="L259" t="s">
        <v>551</v>
      </c>
      <c r="M259">
        <v>697.34527331236552</v>
      </c>
      <c r="N259">
        <v>83681.432797483852</v>
      </c>
      <c r="O259" t="s">
        <v>70</v>
      </c>
      <c r="P259">
        <v>8722</v>
      </c>
      <c r="Q259">
        <v>7701250.5475282902</v>
      </c>
      <c r="R259" t="s">
        <v>492</v>
      </c>
    </row>
    <row r="260" spans="1:18" x14ac:dyDescent="0.25">
      <c r="A260" t="s">
        <v>487</v>
      </c>
      <c r="B260" t="s">
        <v>488</v>
      </c>
      <c r="C260">
        <v>44795</v>
      </c>
      <c r="D260">
        <v>804</v>
      </c>
      <c r="E260" t="s">
        <v>71</v>
      </c>
      <c r="F260" t="s">
        <v>489</v>
      </c>
      <c r="G260" t="s">
        <v>552</v>
      </c>
      <c r="H260">
        <v>100</v>
      </c>
      <c r="I260" t="s">
        <v>14</v>
      </c>
      <c r="K260" t="s">
        <v>162</v>
      </c>
      <c r="L260" t="s">
        <v>553</v>
      </c>
      <c r="M260">
        <v>563.1725848166202</v>
      </c>
      <c r="N260">
        <v>56317.258481662007</v>
      </c>
      <c r="O260" t="s">
        <v>70</v>
      </c>
      <c r="P260">
        <v>8722</v>
      </c>
      <c r="Q260">
        <v>7701250.5475282902</v>
      </c>
      <c r="R260" t="s">
        <v>492</v>
      </c>
    </row>
    <row r="261" spans="1:18" x14ac:dyDescent="0.25">
      <c r="A261" t="s">
        <v>487</v>
      </c>
      <c r="B261" t="s">
        <v>488</v>
      </c>
      <c r="C261">
        <v>44795</v>
      </c>
      <c r="D261">
        <v>804</v>
      </c>
      <c r="E261" t="s">
        <v>71</v>
      </c>
      <c r="F261" t="s">
        <v>489</v>
      </c>
      <c r="G261" t="s">
        <v>554</v>
      </c>
      <c r="H261">
        <v>351</v>
      </c>
      <c r="I261" t="s">
        <v>12</v>
      </c>
      <c r="K261" t="s">
        <v>83</v>
      </c>
      <c r="L261" t="s">
        <v>555</v>
      </c>
      <c r="M261">
        <v>567.67363158072726</v>
      </c>
      <c r="N261">
        <v>199253.44468483521</v>
      </c>
      <c r="O261" t="s">
        <v>85</v>
      </c>
      <c r="P261">
        <v>8722</v>
      </c>
      <c r="Q261">
        <v>7701250.5475282902</v>
      </c>
      <c r="R261" t="s">
        <v>492</v>
      </c>
    </row>
    <row r="262" spans="1:18" x14ac:dyDescent="0.25">
      <c r="A262" t="s">
        <v>487</v>
      </c>
      <c r="B262" t="s">
        <v>488</v>
      </c>
      <c r="C262">
        <v>44795</v>
      </c>
      <c r="D262">
        <v>804</v>
      </c>
      <c r="E262" t="s">
        <v>71</v>
      </c>
      <c r="F262" t="s">
        <v>489</v>
      </c>
      <c r="G262" t="s">
        <v>556</v>
      </c>
      <c r="H262">
        <v>450</v>
      </c>
      <c r="I262" t="s">
        <v>11</v>
      </c>
      <c r="K262" t="s">
        <v>83</v>
      </c>
      <c r="L262" t="s">
        <v>557</v>
      </c>
      <c r="M262">
        <v>489.87064654174429</v>
      </c>
      <c r="N262">
        <v>220441.79094378499</v>
      </c>
      <c r="O262" t="s">
        <v>47</v>
      </c>
      <c r="P262">
        <v>8722</v>
      </c>
      <c r="Q262">
        <v>7701250.5475282902</v>
      </c>
      <c r="R262" t="s">
        <v>492</v>
      </c>
    </row>
    <row r="263" spans="1:18" x14ac:dyDescent="0.25">
      <c r="A263" t="s">
        <v>487</v>
      </c>
      <c r="B263" t="s">
        <v>488</v>
      </c>
      <c r="C263">
        <v>44795</v>
      </c>
      <c r="D263">
        <v>804</v>
      </c>
      <c r="E263" t="s">
        <v>71</v>
      </c>
      <c r="F263" t="s">
        <v>489</v>
      </c>
      <c r="G263" t="s">
        <v>558</v>
      </c>
      <c r="H263">
        <v>300</v>
      </c>
      <c r="I263" t="s">
        <v>12</v>
      </c>
      <c r="K263" t="s">
        <v>83</v>
      </c>
      <c r="L263" t="s">
        <v>559</v>
      </c>
      <c r="M263">
        <v>640.00159174659655</v>
      </c>
      <c r="N263">
        <v>192000.477523979</v>
      </c>
      <c r="O263" t="s">
        <v>85</v>
      </c>
      <c r="P263">
        <v>8722</v>
      </c>
      <c r="Q263">
        <v>7701250.5475282902</v>
      </c>
      <c r="R263" t="s">
        <v>492</v>
      </c>
    </row>
    <row r="264" spans="1:18" x14ac:dyDescent="0.25">
      <c r="A264" t="s">
        <v>487</v>
      </c>
      <c r="B264" t="s">
        <v>488</v>
      </c>
      <c r="C264">
        <v>44795</v>
      </c>
      <c r="D264">
        <v>804</v>
      </c>
      <c r="E264" t="s">
        <v>71</v>
      </c>
      <c r="F264" t="s">
        <v>489</v>
      </c>
      <c r="G264" t="s">
        <v>560</v>
      </c>
      <c r="H264">
        <v>100</v>
      </c>
      <c r="I264" t="s">
        <v>11</v>
      </c>
      <c r="K264" t="s">
        <v>83</v>
      </c>
      <c r="L264" t="s">
        <v>265</v>
      </c>
      <c r="M264">
        <v>617.23701464259784</v>
      </c>
      <c r="N264">
        <v>61723.701464259779</v>
      </c>
      <c r="O264" t="s">
        <v>47</v>
      </c>
      <c r="P264">
        <v>8722</v>
      </c>
      <c r="Q264">
        <v>7701250.5475282902</v>
      </c>
      <c r="R264" t="s">
        <v>492</v>
      </c>
    </row>
    <row r="265" spans="1:18" x14ac:dyDescent="0.25">
      <c r="A265" t="s">
        <v>487</v>
      </c>
      <c r="B265" t="s">
        <v>488</v>
      </c>
      <c r="C265">
        <v>44795</v>
      </c>
      <c r="D265">
        <v>804</v>
      </c>
      <c r="E265" t="s">
        <v>71</v>
      </c>
      <c r="F265" t="s">
        <v>489</v>
      </c>
      <c r="G265" t="s">
        <v>561</v>
      </c>
      <c r="H265">
        <v>50</v>
      </c>
      <c r="I265" t="s">
        <v>11</v>
      </c>
      <c r="K265" t="s">
        <v>83</v>
      </c>
      <c r="L265" t="s">
        <v>265</v>
      </c>
      <c r="M265">
        <v>538.85194801184173</v>
      </c>
      <c r="N265">
        <v>26942.597400592091</v>
      </c>
      <c r="O265" t="s">
        <v>47</v>
      </c>
      <c r="P265">
        <v>8722</v>
      </c>
      <c r="Q265">
        <v>7701250.5475282902</v>
      </c>
      <c r="R265" t="s">
        <v>492</v>
      </c>
    </row>
    <row r="266" spans="1:18" x14ac:dyDescent="0.25">
      <c r="A266" t="s">
        <v>487</v>
      </c>
      <c r="B266" t="s">
        <v>488</v>
      </c>
      <c r="C266">
        <v>44795</v>
      </c>
      <c r="D266">
        <v>804</v>
      </c>
      <c r="E266" t="s">
        <v>71</v>
      </c>
      <c r="F266" t="s">
        <v>489</v>
      </c>
      <c r="G266" t="s">
        <v>562</v>
      </c>
      <c r="H266">
        <v>430</v>
      </c>
      <c r="I266" t="s">
        <v>12</v>
      </c>
      <c r="K266" t="s">
        <v>381</v>
      </c>
      <c r="L266" t="s">
        <v>563</v>
      </c>
      <c r="M266">
        <v>609.59503255654658</v>
      </c>
      <c r="N266">
        <v>262125.86399931501</v>
      </c>
      <c r="O266" t="s">
        <v>85</v>
      </c>
      <c r="P266">
        <v>8722</v>
      </c>
      <c r="Q266">
        <v>7701250.5475282902</v>
      </c>
      <c r="R266" t="s">
        <v>492</v>
      </c>
    </row>
    <row r="267" spans="1:18" x14ac:dyDescent="0.25">
      <c r="A267" t="s">
        <v>487</v>
      </c>
      <c r="B267" t="s">
        <v>488</v>
      </c>
      <c r="C267">
        <v>44795</v>
      </c>
      <c r="D267">
        <v>804</v>
      </c>
      <c r="E267" t="s">
        <v>71</v>
      </c>
      <c r="F267" t="s">
        <v>489</v>
      </c>
      <c r="G267" t="s">
        <v>564</v>
      </c>
      <c r="H267">
        <v>80</v>
      </c>
      <c r="I267" t="s">
        <v>12</v>
      </c>
      <c r="K267" t="s">
        <v>381</v>
      </c>
      <c r="L267" t="s">
        <v>565</v>
      </c>
      <c r="M267">
        <v>681.97486137910869</v>
      </c>
      <c r="N267">
        <v>54557.988910328677</v>
      </c>
      <c r="O267" t="s">
        <v>85</v>
      </c>
      <c r="P267">
        <v>8722</v>
      </c>
      <c r="Q267">
        <v>7701250.5475282902</v>
      </c>
      <c r="R267" t="s">
        <v>492</v>
      </c>
    </row>
    <row r="268" spans="1:18" x14ac:dyDescent="0.25">
      <c r="A268" t="s">
        <v>487</v>
      </c>
      <c r="B268" t="s">
        <v>488</v>
      </c>
      <c r="C268">
        <v>44795</v>
      </c>
      <c r="D268">
        <v>804</v>
      </c>
      <c r="E268" t="s">
        <v>71</v>
      </c>
      <c r="F268" t="s">
        <v>489</v>
      </c>
      <c r="G268" t="s">
        <v>566</v>
      </c>
      <c r="H268">
        <v>400</v>
      </c>
      <c r="I268" t="s">
        <v>12</v>
      </c>
      <c r="K268" t="s">
        <v>381</v>
      </c>
      <c r="L268" t="s">
        <v>567</v>
      </c>
      <c r="M268">
        <v>788.40358172836034</v>
      </c>
      <c r="N268">
        <v>315361.43269134412</v>
      </c>
      <c r="O268" t="s">
        <v>85</v>
      </c>
      <c r="P268">
        <v>8722</v>
      </c>
      <c r="Q268">
        <v>7701250.5475282902</v>
      </c>
      <c r="R268" t="s">
        <v>492</v>
      </c>
    </row>
    <row r="269" spans="1:18" x14ac:dyDescent="0.25">
      <c r="A269" t="s">
        <v>487</v>
      </c>
      <c r="B269" t="s">
        <v>488</v>
      </c>
      <c r="C269">
        <v>44795</v>
      </c>
      <c r="D269">
        <v>804</v>
      </c>
      <c r="E269" t="s">
        <v>71</v>
      </c>
      <c r="F269" t="s">
        <v>489</v>
      </c>
      <c r="G269" t="s">
        <v>568</v>
      </c>
      <c r="H269">
        <v>100</v>
      </c>
      <c r="I269" t="s">
        <v>16</v>
      </c>
      <c r="K269" t="s">
        <v>381</v>
      </c>
      <c r="L269" t="s">
        <v>569</v>
      </c>
      <c r="M269">
        <v>668.71377481801971</v>
      </c>
      <c r="N269">
        <v>66871.377481801974</v>
      </c>
      <c r="O269" t="s">
        <v>94</v>
      </c>
      <c r="P269">
        <v>8722</v>
      </c>
      <c r="Q269">
        <v>7701250.5475282902</v>
      </c>
      <c r="R269" t="s">
        <v>492</v>
      </c>
    </row>
    <row r="270" spans="1:18" x14ac:dyDescent="0.25">
      <c r="A270" t="s">
        <v>487</v>
      </c>
      <c r="B270" t="s">
        <v>488</v>
      </c>
      <c r="C270">
        <v>44795</v>
      </c>
      <c r="D270">
        <v>804</v>
      </c>
      <c r="E270" t="s">
        <v>71</v>
      </c>
      <c r="F270" t="s">
        <v>489</v>
      </c>
      <c r="G270" t="s">
        <v>570</v>
      </c>
      <c r="H270">
        <v>50</v>
      </c>
      <c r="I270" t="s">
        <v>12</v>
      </c>
      <c r="K270" t="s">
        <v>381</v>
      </c>
      <c r="L270" t="s">
        <v>571</v>
      </c>
      <c r="M270">
        <v>527.73476592738268</v>
      </c>
      <c r="N270">
        <v>26386.738296369131</v>
      </c>
      <c r="O270" t="s">
        <v>85</v>
      </c>
      <c r="P270">
        <v>8722</v>
      </c>
      <c r="Q270">
        <v>7701250.5475282902</v>
      </c>
      <c r="R270" t="s">
        <v>492</v>
      </c>
    </row>
    <row r="271" spans="1:18" x14ac:dyDescent="0.25">
      <c r="A271" t="s">
        <v>487</v>
      </c>
      <c r="B271" t="s">
        <v>488</v>
      </c>
      <c r="C271">
        <v>44795</v>
      </c>
      <c r="D271">
        <v>804</v>
      </c>
      <c r="E271" t="s">
        <v>71</v>
      </c>
      <c r="F271" t="s">
        <v>489</v>
      </c>
      <c r="G271" t="s">
        <v>570</v>
      </c>
      <c r="H271">
        <v>50</v>
      </c>
      <c r="I271" t="s">
        <v>12</v>
      </c>
      <c r="K271" t="s">
        <v>381</v>
      </c>
      <c r="L271" t="s">
        <v>571</v>
      </c>
      <c r="M271">
        <v>527.73476592738268</v>
      </c>
      <c r="N271">
        <v>26386.738296369131</v>
      </c>
      <c r="O271" t="s">
        <v>85</v>
      </c>
      <c r="P271">
        <v>8722</v>
      </c>
      <c r="Q271">
        <v>7701250.5475282902</v>
      </c>
      <c r="R271" t="s">
        <v>492</v>
      </c>
    </row>
    <row r="272" spans="1:18" x14ac:dyDescent="0.25">
      <c r="A272" t="s">
        <v>487</v>
      </c>
      <c r="B272" t="s">
        <v>488</v>
      </c>
      <c r="C272">
        <v>44795</v>
      </c>
      <c r="D272">
        <v>804</v>
      </c>
      <c r="E272" t="s">
        <v>71</v>
      </c>
      <c r="F272" t="s">
        <v>489</v>
      </c>
      <c r="G272" t="s">
        <v>570</v>
      </c>
      <c r="H272">
        <v>50</v>
      </c>
      <c r="I272" t="s">
        <v>12</v>
      </c>
      <c r="K272" t="s">
        <v>381</v>
      </c>
      <c r="L272" t="s">
        <v>571</v>
      </c>
      <c r="M272">
        <v>527.73476592738268</v>
      </c>
      <c r="N272">
        <v>26386.738296369131</v>
      </c>
      <c r="O272" t="s">
        <v>85</v>
      </c>
      <c r="P272">
        <v>8722</v>
      </c>
      <c r="Q272">
        <v>7701250.5475282902</v>
      </c>
      <c r="R272" t="s">
        <v>492</v>
      </c>
    </row>
    <row r="273" spans="1:19" x14ac:dyDescent="0.25">
      <c r="A273" t="s">
        <v>487</v>
      </c>
      <c r="B273" t="s">
        <v>488</v>
      </c>
      <c r="C273">
        <v>44795</v>
      </c>
      <c r="D273">
        <v>804</v>
      </c>
      <c r="E273" t="s">
        <v>71</v>
      </c>
      <c r="F273" t="s">
        <v>489</v>
      </c>
      <c r="G273" t="s">
        <v>570</v>
      </c>
      <c r="H273">
        <v>50</v>
      </c>
      <c r="I273" t="s">
        <v>12</v>
      </c>
      <c r="K273" t="s">
        <v>381</v>
      </c>
      <c r="L273" t="s">
        <v>571</v>
      </c>
      <c r="M273">
        <v>527.73476592738268</v>
      </c>
      <c r="N273">
        <v>26386.738296369131</v>
      </c>
      <c r="O273" t="s">
        <v>85</v>
      </c>
      <c r="P273">
        <v>8722</v>
      </c>
      <c r="Q273">
        <v>7701250.5475282902</v>
      </c>
      <c r="R273" t="s">
        <v>492</v>
      </c>
    </row>
    <row r="274" spans="1:19" x14ac:dyDescent="0.25">
      <c r="A274" t="s">
        <v>487</v>
      </c>
      <c r="B274" t="s">
        <v>488</v>
      </c>
      <c r="C274">
        <v>44795</v>
      </c>
      <c r="D274">
        <v>804</v>
      </c>
      <c r="E274" t="s">
        <v>71</v>
      </c>
      <c r="F274" t="s">
        <v>489</v>
      </c>
      <c r="G274" t="s">
        <v>572</v>
      </c>
      <c r="H274">
        <v>200</v>
      </c>
      <c r="I274" t="s">
        <v>12</v>
      </c>
      <c r="K274" t="s">
        <v>381</v>
      </c>
      <c r="L274" t="s">
        <v>573</v>
      </c>
      <c r="M274">
        <v>678.03860665454374</v>
      </c>
      <c r="N274">
        <v>135607.7213309088</v>
      </c>
      <c r="O274" t="s">
        <v>85</v>
      </c>
      <c r="P274">
        <v>8722</v>
      </c>
      <c r="Q274">
        <v>7701250.5475282902</v>
      </c>
      <c r="R274" t="s">
        <v>492</v>
      </c>
    </row>
    <row r="275" spans="1:19" x14ac:dyDescent="0.25">
      <c r="A275" t="s">
        <v>487</v>
      </c>
      <c r="B275" t="s">
        <v>488</v>
      </c>
      <c r="C275">
        <v>44795</v>
      </c>
      <c r="D275">
        <v>804</v>
      </c>
      <c r="E275" t="s">
        <v>71</v>
      </c>
      <c r="F275" t="s">
        <v>489</v>
      </c>
      <c r="G275" t="s">
        <v>574</v>
      </c>
      <c r="H275">
        <v>15</v>
      </c>
      <c r="I275" t="s">
        <v>12</v>
      </c>
      <c r="K275" t="s">
        <v>476</v>
      </c>
      <c r="L275" t="s">
        <v>575</v>
      </c>
      <c r="M275">
        <v>551.65197984677377</v>
      </c>
      <c r="N275">
        <v>8274.779697701606</v>
      </c>
      <c r="O275" t="s">
        <v>85</v>
      </c>
      <c r="P275">
        <v>8722</v>
      </c>
      <c r="Q275">
        <v>7701250.5475282902</v>
      </c>
      <c r="R275" t="s">
        <v>492</v>
      </c>
    </row>
    <row r="276" spans="1:19" x14ac:dyDescent="0.25">
      <c r="A276" t="s">
        <v>487</v>
      </c>
      <c r="B276" t="s">
        <v>488</v>
      </c>
      <c r="C276">
        <v>44795</v>
      </c>
      <c r="D276">
        <v>804</v>
      </c>
      <c r="E276" t="s">
        <v>71</v>
      </c>
      <c r="F276" t="s">
        <v>489</v>
      </c>
      <c r="G276" t="s">
        <v>574</v>
      </c>
      <c r="H276">
        <v>20</v>
      </c>
      <c r="I276" t="s">
        <v>12</v>
      </c>
      <c r="K276" t="s">
        <v>476</v>
      </c>
      <c r="L276" t="s">
        <v>575</v>
      </c>
      <c r="M276">
        <v>551.65197984677377</v>
      </c>
      <c r="N276">
        <v>11033.03959693547</v>
      </c>
      <c r="O276" t="s">
        <v>85</v>
      </c>
      <c r="P276">
        <v>8722</v>
      </c>
      <c r="Q276">
        <v>7701250.5475282902</v>
      </c>
      <c r="R276" t="s">
        <v>492</v>
      </c>
    </row>
    <row r="277" spans="1:19" x14ac:dyDescent="0.25">
      <c r="A277" t="s">
        <v>487</v>
      </c>
      <c r="B277" t="s">
        <v>488</v>
      </c>
      <c r="C277">
        <v>44795</v>
      </c>
      <c r="D277">
        <v>804</v>
      </c>
      <c r="E277" t="s">
        <v>71</v>
      </c>
      <c r="F277" t="s">
        <v>489</v>
      </c>
      <c r="G277" t="s">
        <v>576</v>
      </c>
      <c r="H277">
        <v>103</v>
      </c>
      <c r="I277" t="s">
        <v>14</v>
      </c>
      <c r="K277" t="s">
        <v>124</v>
      </c>
      <c r="L277" t="s">
        <v>577</v>
      </c>
      <c r="M277">
        <v>618.67781066183829</v>
      </c>
      <c r="N277">
        <v>63723.81449816934</v>
      </c>
      <c r="O277" t="s">
        <v>70</v>
      </c>
      <c r="P277">
        <v>8722</v>
      </c>
      <c r="Q277">
        <v>7701250.5475282902</v>
      </c>
      <c r="R277" t="s">
        <v>492</v>
      </c>
    </row>
    <row r="278" spans="1:19" x14ac:dyDescent="0.25">
      <c r="A278" t="s">
        <v>487</v>
      </c>
      <c r="B278" t="s">
        <v>488</v>
      </c>
      <c r="C278">
        <v>44795</v>
      </c>
      <c r="D278">
        <v>804</v>
      </c>
      <c r="E278" t="s">
        <v>71</v>
      </c>
      <c r="F278" t="s">
        <v>489</v>
      </c>
      <c r="G278" t="s">
        <v>578</v>
      </c>
      <c r="H278">
        <v>200</v>
      </c>
      <c r="I278" t="s">
        <v>14</v>
      </c>
      <c r="K278" t="s">
        <v>124</v>
      </c>
      <c r="L278" t="s">
        <v>579</v>
      </c>
      <c r="M278">
        <v>456.44994207944347</v>
      </c>
      <c r="N278">
        <v>91289.988415888685</v>
      </c>
      <c r="O278" t="s">
        <v>70</v>
      </c>
      <c r="P278">
        <v>8722</v>
      </c>
      <c r="Q278">
        <v>7701250.5475282902</v>
      </c>
      <c r="R278" t="s">
        <v>492</v>
      </c>
    </row>
    <row r="279" spans="1:19" x14ac:dyDescent="0.25">
      <c r="A279" t="s">
        <v>487</v>
      </c>
      <c r="B279" t="s">
        <v>488</v>
      </c>
      <c r="C279">
        <v>44795</v>
      </c>
      <c r="D279">
        <v>804</v>
      </c>
      <c r="E279" t="s">
        <v>71</v>
      </c>
      <c r="F279" t="s">
        <v>489</v>
      </c>
      <c r="G279" t="s">
        <v>580</v>
      </c>
      <c r="H279">
        <v>40</v>
      </c>
      <c r="I279" t="s">
        <v>14</v>
      </c>
      <c r="K279" t="s">
        <v>124</v>
      </c>
      <c r="L279" t="s">
        <v>581</v>
      </c>
      <c r="M279">
        <v>662.76616885059525</v>
      </c>
      <c r="N279">
        <v>26510.646754023812</v>
      </c>
      <c r="O279" t="s">
        <v>70</v>
      </c>
      <c r="P279">
        <v>8722</v>
      </c>
      <c r="Q279">
        <v>7701250.5475282902</v>
      </c>
      <c r="R279" t="s">
        <v>492</v>
      </c>
    </row>
    <row r="280" spans="1:19" x14ac:dyDescent="0.25">
      <c r="A280" t="s">
        <v>487</v>
      </c>
      <c r="B280" t="s">
        <v>488</v>
      </c>
      <c r="C280">
        <v>44795</v>
      </c>
      <c r="D280">
        <v>804</v>
      </c>
      <c r="E280" t="s">
        <v>71</v>
      </c>
      <c r="F280" t="s">
        <v>489</v>
      </c>
      <c r="G280" t="s">
        <v>580</v>
      </c>
      <c r="H280">
        <v>40</v>
      </c>
      <c r="I280" t="s">
        <v>14</v>
      </c>
      <c r="K280" t="s">
        <v>124</v>
      </c>
      <c r="L280" t="s">
        <v>581</v>
      </c>
      <c r="M280">
        <v>662.76616885059525</v>
      </c>
      <c r="N280">
        <v>26510.646754023812</v>
      </c>
      <c r="O280" t="s">
        <v>70</v>
      </c>
      <c r="P280">
        <v>8722</v>
      </c>
      <c r="Q280">
        <v>7701250.5475282902</v>
      </c>
      <c r="R280" t="s">
        <v>492</v>
      </c>
    </row>
    <row r="281" spans="1:19" x14ac:dyDescent="0.25">
      <c r="A281" t="s">
        <v>487</v>
      </c>
      <c r="B281" t="s">
        <v>488</v>
      </c>
      <c r="C281">
        <v>44795</v>
      </c>
      <c r="D281">
        <v>804</v>
      </c>
      <c r="E281" t="s">
        <v>71</v>
      </c>
      <c r="F281" t="s">
        <v>489</v>
      </c>
      <c r="G281" t="s">
        <v>580</v>
      </c>
      <c r="H281">
        <v>40</v>
      </c>
      <c r="I281" t="s">
        <v>14</v>
      </c>
      <c r="K281" t="s">
        <v>124</v>
      </c>
      <c r="L281" t="s">
        <v>581</v>
      </c>
      <c r="M281">
        <v>662.76616885059525</v>
      </c>
      <c r="N281">
        <v>26510.646754023812</v>
      </c>
      <c r="O281" t="s">
        <v>70</v>
      </c>
      <c r="P281">
        <v>8722</v>
      </c>
      <c r="Q281">
        <v>7701250.5475282902</v>
      </c>
      <c r="R281" t="s">
        <v>492</v>
      </c>
    </row>
    <row r="282" spans="1:19" x14ac:dyDescent="0.25">
      <c r="A282" t="s">
        <v>487</v>
      </c>
      <c r="B282" t="s">
        <v>488</v>
      </c>
      <c r="C282">
        <v>44795</v>
      </c>
      <c r="D282">
        <v>804</v>
      </c>
      <c r="E282" t="s">
        <v>71</v>
      </c>
      <c r="F282" t="s">
        <v>489</v>
      </c>
      <c r="G282" t="s">
        <v>580</v>
      </c>
      <c r="H282">
        <v>40</v>
      </c>
      <c r="I282" t="s">
        <v>14</v>
      </c>
      <c r="K282" t="s">
        <v>124</v>
      </c>
      <c r="L282" t="s">
        <v>581</v>
      </c>
      <c r="M282">
        <v>662.76616885059525</v>
      </c>
      <c r="N282">
        <v>26510.646754023812</v>
      </c>
      <c r="O282" t="s">
        <v>70</v>
      </c>
      <c r="P282">
        <v>8722</v>
      </c>
      <c r="Q282">
        <v>7701250.5475282902</v>
      </c>
      <c r="R282" t="s">
        <v>492</v>
      </c>
    </row>
    <row r="283" spans="1:19" x14ac:dyDescent="0.25">
      <c r="A283" t="s">
        <v>487</v>
      </c>
      <c r="B283" t="s">
        <v>488</v>
      </c>
      <c r="C283">
        <v>44795</v>
      </c>
      <c r="D283">
        <v>804</v>
      </c>
      <c r="E283" t="s">
        <v>71</v>
      </c>
      <c r="F283" t="s">
        <v>489</v>
      </c>
      <c r="G283" t="s">
        <v>582</v>
      </c>
      <c r="H283">
        <v>50</v>
      </c>
      <c r="I283" t="s">
        <v>14</v>
      </c>
      <c r="K283" t="s">
        <v>124</v>
      </c>
      <c r="L283" t="s">
        <v>583</v>
      </c>
      <c r="M283">
        <v>455.85633411951648</v>
      </c>
      <c r="N283">
        <v>22792.81670597582</v>
      </c>
      <c r="O283" t="s">
        <v>70</v>
      </c>
      <c r="P283">
        <v>8722</v>
      </c>
      <c r="Q283">
        <v>7701250.5475282902</v>
      </c>
      <c r="R283" t="s">
        <v>492</v>
      </c>
      <c r="S283">
        <v>50</v>
      </c>
    </row>
    <row r="284" spans="1:19" x14ac:dyDescent="0.25">
      <c r="A284" t="s">
        <v>487</v>
      </c>
      <c r="B284" t="s">
        <v>488</v>
      </c>
      <c r="C284">
        <v>44795</v>
      </c>
      <c r="D284">
        <v>804</v>
      </c>
      <c r="E284" t="s">
        <v>71</v>
      </c>
      <c r="F284" t="s">
        <v>489</v>
      </c>
      <c r="G284" t="s">
        <v>582</v>
      </c>
      <c r="H284">
        <v>50</v>
      </c>
      <c r="I284" t="s">
        <v>14</v>
      </c>
      <c r="K284" t="s">
        <v>124</v>
      </c>
      <c r="L284" t="s">
        <v>583</v>
      </c>
      <c r="M284">
        <v>455.85633411951648</v>
      </c>
      <c r="N284">
        <v>22792.81670597582</v>
      </c>
      <c r="O284" t="s">
        <v>70</v>
      </c>
      <c r="P284">
        <v>8722</v>
      </c>
      <c r="Q284">
        <v>7701250.5475282902</v>
      </c>
      <c r="R284" t="s">
        <v>492</v>
      </c>
      <c r="S284">
        <v>50</v>
      </c>
    </row>
    <row r="285" spans="1:19" x14ac:dyDescent="0.25">
      <c r="A285" t="s">
        <v>487</v>
      </c>
      <c r="B285" t="s">
        <v>488</v>
      </c>
      <c r="C285">
        <v>44795</v>
      </c>
      <c r="D285">
        <v>804</v>
      </c>
      <c r="E285" t="s">
        <v>71</v>
      </c>
      <c r="F285" t="s">
        <v>489</v>
      </c>
      <c r="G285" t="s">
        <v>582</v>
      </c>
      <c r="H285">
        <v>50</v>
      </c>
      <c r="I285" t="s">
        <v>14</v>
      </c>
      <c r="K285" t="s">
        <v>124</v>
      </c>
      <c r="L285" t="s">
        <v>583</v>
      </c>
      <c r="M285">
        <v>455.85633411951648</v>
      </c>
      <c r="N285">
        <v>22792.81670597582</v>
      </c>
      <c r="O285" t="s">
        <v>70</v>
      </c>
      <c r="P285">
        <v>8722</v>
      </c>
      <c r="Q285">
        <v>7701250.5475282902</v>
      </c>
      <c r="R285" t="s">
        <v>492</v>
      </c>
      <c r="S285">
        <v>50</v>
      </c>
    </row>
    <row r="286" spans="1:19" x14ac:dyDescent="0.25">
      <c r="A286" t="s">
        <v>487</v>
      </c>
      <c r="B286" t="s">
        <v>488</v>
      </c>
      <c r="C286">
        <v>44795</v>
      </c>
      <c r="D286">
        <v>804</v>
      </c>
      <c r="E286" t="s">
        <v>71</v>
      </c>
      <c r="F286" t="s">
        <v>489</v>
      </c>
      <c r="G286" t="s">
        <v>582</v>
      </c>
      <c r="H286">
        <v>50</v>
      </c>
      <c r="I286" t="s">
        <v>14</v>
      </c>
      <c r="K286" t="s">
        <v>124</v>
      </c>
      <c r="L286" t="s">
        <v>583</v>
      </c>
      <c r="M286">
        <v>455.85633411951648</v>
      </c>
      <c r="N286">
        <v>22792.81670597582</v>
      </c>
      <c r="O286" t="s">
        <v>70</v>
      </c>
      <c r="P286">
        <v>8722</v>
      </c>
      <c r="Q286">
        <v>7701250.5475282902</v>
      </c>
      <c r="R286" t="s">
        <v>492</v>
      </c>
      <c r="S286">
        <v>50</v>
      </c>
    </row>
    <row r="287" spans="1:19" x14ac:dyDescent="0.25">
      <c r="A287" t="s">
        <v>487</v>
      </c>
      <c r="B287" t="s">
        <v>488</v>
      </c>
      <c r="C287">
        <v>44795</v>
      </c>
      <c r="D287">
        <v>804</v>
      </c>
      <c r="E287" t="s">
        <v>71</v>
      </c>
      <c r="F287" t="s">
        <v>489</v>
      </c>
      <c r="G287" t="s">
        <v>584</v>
      </c>
      <c r="H287">
        <v>196</v>
      </c>
      <c r="I287" t="s">
        <v>12</v>
      </c>
      <c r="K287" t="s">
        <v>242</v>
      </c>
      <c r="L287" t="s">
        <v>585</v>
      </c>
      <c r="M287">
        <v>696.76895490466939</v>
      </c>
      <c r="N287">
        <v>136566.71516131519</v>
      </c>
      <c r="O287" t="s">
        <v>85</v>
      </c>
      <c r="P287">
        <v>8722</v>
      </c>
      <c r="Q287">
        <v>7701250.5475282902</v>
      </c>
      <c r="R287" t="s">
        <v>492</v>
      </c>
    </row>
    <row r="288" spans="1:19" x14ac:dyDescent="0.25">
      <c r="A288" t="s">
        <v>487</v>
      </c>
      <c r="B288" t="s">
        <v>488</v>
      </c>
      <c r="C288">
        <v>44795</v>
      </c>
      <c r="D288">
        <v>804</v>
      </c>
      <c r="E288" t="s">
        <v>71</v>
      </c>
      <c r="F288" t="s">
        <v>489</v>
      </c>
      <c r="G288" t="s">
        <v>584</v>
      </c>
      <c r="H288">
        <v>196</v>
      </c>
      <c r="I288" t="s">
        <v>12</v>
      </c>
      <c r="K288" t="s">
        <v>242</v>
      </c>
      <c r="L288" t="s">
        <v>585</v>
      </c>
      <c r="M288">
        <v>696.76895490466939</v>
      </c>
      <c r="N288">
        <v>136566.71516131519</v>
      </c>
      <c r="O288" t="s">
        <v>85</v>
      </c>
      <c r="P288">
        <v>8722</v>
      </c>
      <c r="Q288">
        <v>7701250.5475282902</v>
      </c>
      <c r="R288" t="s">
        <v>492</v>
      </c>
    </row>
    <row r="289" spans="1:19" x14ac:dyDescent="0.25">
      <c r="A289" t="s">
        <v>487</v>
      </c>
      <c r="B289" t="s">
        <v>488</v>
      </c>
      <c r="C289">
        <v>44795</v>
      </c>
      <c r="D289">
        <v>804</v>
      </c>
      <c r="E289" t="s">
        <v>71</v>
      </c>
      <c r="F289" t="s">
        <v>489</v>
      </c>
      <c r="G289" t="s">
        <v>584</v>
      </c>
      <c r="H289">
        <v>197</v>
      </c>
      <c r="I289" t="s">
        <v>12</v>
      </c>
      <c r="K289" t="s">
        <v>242</v>
      </c>
      <c r="L289" t="s">
        <v>585</v>
      </c>
      <c r="M289">
        <v>696.76895490466939</v>
      </c>
      <c r="N289">
        <v>137263.48411621989</v>
      </c>
      <c r="O289" t="s">
        <v>85</v>
      </c>
      <c r="P289">
        <v>8722</v>
      </c>
      <c r="Q289">
        <v>7701250.5475282902</v>
      </c>
      <c r="R289" t="s">
        <v>492</v>
      </c>
    </row>
    <row r="290" spans="1:19" x14ac:dyDescent="0.25">
      <c r="A290" t="s">
        <v>487</v>
      </c>
      <c r="B290" t="s">
        <v>488</v>
      </c>
      <c r="C290">
        <v>44795</v>
      </c>
      <c r="D290">
        <v>804</v>
      </c>
      <c r="E290" t="s">
        <v>71</v>
      </c>
      <c r="F290" t="s">
        <v>489</v>
      </c>
      <c r="G290" t="s">
        <v>586</v>
      </c>
      <c r="H290">
        <v>100</v>
      </c>
      <c r="I290" t="s">
        <v>12</v>
      </c>
      <c r="K290" t="s">
        <v>169</v>
      </c>
      <c r="L290" t="s">
        <v>587</v>
      </c>
      <c r="M290">
        <v>556.95410919757853</v>
      </c>
      <c r="N290">
        <v>55695.410919757836</v>
      </c>
      <c r="O290" t="s">
        <v>85</v>
      </c>
      <c r="P290">
        <v>8722</v>
      </c>
      <c r="Q290">
        <v>7701250.5475282902</v>
      </c>
      <c r="R290" t="s">
        <v>492</v>
      </c>
    </row>
    <row r="291" spans="1:19" x14ac:dyDescent="0.25">
      <c r="A291" t="s">
        <v>487</v>
      </c>
      <c r="B291" t="s">
        <v>488</v>
      </c>
      <c r="C291">
        <v>44795</v>
      </c>
      <c r="D291">
        <v>804</v>
      </c>
      <c r="E291" t="s">
        <v>71</v>
      </c>
      <c r="F291" t="s">
        <v>489</v>
      </c>
      <c r="G291" t="s">
        <v>588</v>
      </c>
      <c r="H291">
        <v>0.5</v>
      </c>
      <c r="I291" t="s">
        <v>12</v>
      </c>
      <c r="K291" t="s">
        <v>169</v>
      </c>
      <c r="L291" t="s">
        <v>589</v>
      </c>
      <c r="O291" t="s">
        <v>85</v>
      </c>
      <c r="P291">
        <v>8722</v>
      </c>
      <c r="Q291">
        <v>7701250.5475282902</v>
      </c>
      <c r="R291" t="s">
        <v>492</v>
      </c>
    </row>
    <row r="292" spans="1:19" x14ac:dyDescent="0.25">
      <c r="A292" t="s">
        <v>487</v>
      </c>
      <c r="B292" t="s">
        <v>488</v>
      </c>
      <c r="C292">
        <v>44795</v>
      </c>
      <c r="D292">
        <v>804</v>
      </c>
      <c r="E292" t="s">
        <v>71</v>
      </c>
      <c r="F292" t="s">
        <v>489</v>
      </c>
      <c r="G292" t="s">
        <v>588</v>
      </c>
      <c r="H292">
        <v>157.5</v>
      </c>
      <c r="I292" t="s">
        <v>12</v>
      </c>
      <c r="K292" t="s">
        <v>169</v>
      </c>
      <c r="L292" t="s">
        <v>589</v>
      </c>
      <c r="M292">
        <v>484.10746246478271</v>
      </c>
      <c r="N292">
        <v>76246.925338203262</v>
      </c>
      <c r="O292" t="s">
        <v>85</v>
      </c>
      <c r="P292">
        <v>8722</v>
      </c>
      <c r="Q292">
        <v>7701250.5475282902</v>
      </c>
      <c r="R292" t="s">
        <v>492</v>
      </c>
    </row>
    <row r="293" spans="1:19" x14ac:dyDescent="0.25">
      <c r="A293" t="s">
        <v>487</v>
      </c>
      <c r="B293" t="s">
        <v>488</v>
      </c>
      <c r="C293">
        <v>44795</v>
      </c>
      <c r="D293">
        <v>804</v>
      </c>
      <c r="E293" t="s">
        <v>71</v>
      </c>
      <c r="F293" t="s">
        <v>489</v>
      </c>
      <c r="G293" t="s">
        <v>590</v>
      </c>
      <c r="H293">
        <v>125</v>
      </c>
      <c r="I293" t="s">
        <v>15</v>
      </c>
      <c r="J293">
        <v>70</v>
      </c>
      <c r="K293" t="s">
        <v>103</v>
      </c>
      <c r="L293" t="s">
        <v>591</v>
      </c>
      <c r="M293">
        <v>703.97293500087142</v>
      </c>
      <c r="N293">
        <v>87996.616875108928</v>
      </c>
      <c r="O293" t="s">
        <v>155</v>
      </c>
      <c r="P293">
        <v>8722</v>
      </c>
      <c r="Q293">
        <v>7701250.5475282902</v>
      </c>
      <c r="R293" t="s">
        <v>492</v>
      </c>
    </row>
    <row r="294" spans="1:19" x14ac:dyDescent="0.25">
      <c r="A294" t="s">
        <v>487</v>
      </c>
      <c r="B294" t="s">
        <v>488</v>
      </c>
      <c r="C294">
        <v>44795</v>
      </c>
      <c r="D294">
        <v>804</v>
      </c>
      <c r="E294" t="s">
        <v>71</v>
      </c>
      <c r="F294" t="s">
        <v>489</v>
      </c>
      <c r="G294" t="s">
        <v>592</v>
      </c>
      <c r="H294">
        <v>20</v>
      </c>
      <c r="I294" t="s">
        <v>15</v>
      </c>
      <c r="K294" t="s">
        <v>436</v>
      </c>
      <c r="L294" t="s">
        <v>593</v>
      </c>
      <c r="M294">
        <v>686.97154197383441</v>
      </c>
      <c r="N294">
        <v>13739.430839476679</v>
      </c>
      <c r="O294" t="s">
        <v>155</v>
      </c>
      <c r="P294">
        <v>8722</v>
      </c>
      <c r="Q294">
        <v>7701250.5475282902</v>
      </c>
      <c r="R294" t="s">
        <v>492</v>
      </c>
    </row>
    <row r="295" spans="1:19" x14ac:dyDescent="0.25">
      <c r="A295" t="s">
        <v>487</v>
      </c>
      <c r="B295" t="s">
        <v>488</v>
      </c>
      <c r="C295">
        <v>44795</v>
      </c>
      <c r="D295">
        <v>804</v>
      </c>
      <c r="E295" t="s">
        <v>71</v>
      </c>
      <c r="F295" t="s">
        <v>489</v>
      </c>
      <c r="G295" t="s">
        <v>594</v>
      </c>
      <c r="H295">
        <v>200</v>
      </c>
      <c r="I295" t="s">
        <v>16</v>
      </c>
      <c r="K295" t="s">
        <v>195</v>
      </c>
      <c r="L295" t="s">
        <v>595</v>
      </c>
      <c r="M295">
        <v>716.70957181095673</v>
      </c>
      <c r="N295">
        <v>143341.91436219131</v>
      </c>
      <c r="O295" t="s">
        <v>94</v>
      </c>
      <c r="P295">
        <v>8722</v>
      </c>
      <c r="Q295">
        <v>7701250.5475282902</v>
      </c>
      <c r="R295" t="s">
        <v>492</v>
      </c>
    </row>
    <row r="296" spans="1:19" x14ac:dyDescent="0.25">
      <c r="A296" t="s">
        <v>487</v>
      </c>
      <c r="B296" t="s">
        <v>488</v>
      </c>
      <c r="C296">
        <v>44795</v>
      </c>
      <c r="D296">
        <v>804</v>
      </c>
      <c r="E296" t="s">
        <v>71</v>
      </c>
      <c r="F296" t="s">
        <v>489</v>
      </c>
      <c r="G296" t="s">
        <v>596</v>
      </c>
      <c r="H296">
        <v>15</v>
      </c>
      <c r="I296" t="s">
        <v>13</v>
      </c>
      <c r="K296" t="s">
        <v>195</v>
      </c>
      <c r="L296" t="s">
        <v>597</v>
      </c>
      <c r="M296">
        <v>1124.512477096767</v>
      </c>
      <c r="N296">
        <v>16867.687156451491</v>
      </c>
      <c r="O296" t="s">
        <v>55</v>
      </c>
      <c r="P296">
        <v>8722</v>
      </c>
      <c r="Q296">
        <v>7701250.5475282902</v>
      </c>
      <c r="R296" t="s">
        <v>492</v>
      </c>
    </row>
    <row r="297" spans="1:19" x14ac:dyDescent="0.25">
      <c r="A297" t="s">
        <v>487</v>
      </c>
      <c r="B297" t="s">
        <v>488</v>
      </c>
      <c r="C297">
        <v>44795</v>
      </c>
      <c r="D297">
        <v>804</v>
      </c>
      <c r="E297" t="s">
        <v>71</v>
      </c>
      <c r="F297" t="s">
        <v>489</v>
      </c>
      <c r="G297" t="s">
        <v>596</v>
      </c>
      <c r="H297">
        <v>15</v>
      </c>
      <c r="I297" t="s">
        <v>13</v>
      </c>
      <c r="K297" t="s">
        <v>195</v>
      </c>
      <c r="L297" t="s">
        <v>597</v>
      </c>
      <c r="M297">
        <v>1124.512477096767</v>
      </c>
      <c r="N297">
        <v>16867.687156451491</v>
      </c>
      <c r="O297" t="s">
        <v>55</v>
      </c>
      <c r="P297">
        <v>8722</v>
      </c>
      <c r="Q297">
        <v>7701250.5475282902</v>
      </c>
      <c r="R297" t="s">
        <v>492</v>
      </c>
    </row>
    <row r="298" spans="1:19" x14ac:dyDescent="0.25">
      <c r="A298" t="s">
        <v>487</v>
      </c>
      <c r="B298" t="s">
        <v>488</v>
      </c>
      <c r="C298">
        <v>44795</v>
      </c>
      <c r="D298">
        <v>804</v>
      </c>
      <c r="E298" t="s">
        <v>71</v>
      </c>
      <c r="F298" t="s">
        <v>489</v>
      </c>
      <c r="G298" t="s">
        <v>598</v>
      </c>
      <c r="H298">
        <v>290</v>
      </c>
      <c r="I298" t="s">
        <v>14</v>
      </c>
      <c r="K298" t="s">
        <v>233</v>
      </c>
      <c r="L298" t="s">
        <v>599</v>
      </c>
      <c r="M298">
        <v>600.00509425248231</v>
      </c>
      <c r="N298">
        <v>174001.4773332199</v>
      </c>
      <c r="O298" t="s">
        <v>70</v>
      </c>
      <c r="P298">
        <v>8722</v>
      </c>
      <c r="Q298">
        <v>7701250.5475282902</v>
      </c>
      <c r="R298" t="s">
        <v>492</v>
      </c>
    </row>
    <row r="299" spans="1:19" x14ac:dyDescent="0.25">
      <c r="A299" t="s">
        <v>487</v>
      </c>
      <c r="B299" t="s">
        <v>488</v>
      </c>
      <c r="C299">
        <v>44795</v>
      </c>
      <c r="D299">
        <v>804</v>
      </c>
      <c r="E299" t="s">
        <v>71</v>
      </c>
      <c r="F299" t="s">
        <v>489</v>
      </c>
      <c r="G299" t="s">
        <v>600</v>
      </c>
      <c r="H299">
        <v>100</v>
      </c>
      <c r="I299" t="s">
        <v>11</v>
      </c>
      <c r="K299" t="s">
        <v>45</v>
      </c>
      <c r="L299" t="s">
        <v>601</v>
      </c>
      <c r="M299">
        <v>1055.411900013996</v>
      </c>
      <c r="N299">
        <v>105541.19000139961</v>
      </c>
      <c r="O299" t="s">
        <v>47</v>
      </c>
      <c r="P299">
        <v>8722</v>
      </c>
      <c r="Q299">
        <v>7701250.5475282902</v>
      </c>
      <c r="R299" t="s">
        <v>492</v>
      </c>
      <c r="S299">
        <v>80</v>
      </c>
    </row>
    <row r="300" spans="1:19" x14ac:dyDescent="0.25">
      <c r="A300" t="s">
        <v>487</v>
      </c>
      <c r="B300" t="s">
        <v>488</v>
      </c>
      <c r="C300">
        <v>44795</v>
      </c>
      <c r="D300">
        <v>804</v>
      </c>
      <c r="E300" t="s">
        <v>71</v>
      </c>
      <c r="F300" t="s">
        <v>489</v>
      </c>
      <c r="G300" t="s">
        <v>602</v>
      </c>
      <c r="H300">
        <v>40</v>
      </c>
      <c r="I300" t="s">
        <v>12</v>
      </c>
      <c r="K300" t="s">
        <v>45</v>
      </c>
      <c r="L300" t="s">
        <v>603</v>
      </c>
      <c r="M300">
        <v>578.27789028233678</v>
      </c>
      <c r="N300">
        <v>23131.11561129347</v>
      </c>
      <c r="O300" t="s">
        <v>85</v>
      </c>
      <c r="P300">
        <v>8722</v>
      </c>
      <c r="Q300">
        <v>7701250.5475282902</v>
      </c>
      <c r="R300" t="s">
        <v>492</v>
      </c>
    </row>
    <row r="301" spans="1:19" x14ac:dyDescent="0.25">
      <c r="A301" t="s">
        <v>487</v>
      </c>
      <c r="B301" t="s">
        <v>488</v>
      </c>
      <c r="C301">
        <v>44795</v>
      </c>
      <c r="D301">
        <v>804</v>
      </c>
      <c r="E301" t="s">
        <v>71</v>
      </c>
      <c r="F301" t="s">
        <v>489</v>
      </c>
      <c r="G301" t="s">
        <v>173</v>
      </c>
      <c r="H301">
        <v>40</v>
      </c>
      <c r="I301" t="s">
        <v>12</v>
      </c>
      <c r="K301" t="s">
        <v>45</v>
      </c>
      <c r="L301" t="s">
        <v>174</v>
      </c>
      <c r="M301">
        <v>684.66626834304964</v>
      </c>
      <c r="N301">
        <v>27386.650733721981</v>
      </c>
      <c r="O301" t="s">
        <v>85</v>
      </c>
      <c r="P301">
        <v>8722</v>
      </c>
      <c r="Q301">
        <v>7701250.5475282902</v>
      </c>
      <c r="R301" t="s">
        <v>492</v>
      </c>
    </row>
    <row r="302" spans="1:19" x14ac:dyDescent="0.25">
      <c r="A302" t="s">
        <v>487</v>
      </c>
      <c r="B302" t="s">
        <v>488</v>
      </c>
      <c r="C302">
        <v>44795</v>
      </c>
      <c r="D302">
        <v>804</v>
      </c>
      <c r="E302" t="s">
        <v>71</v>
      </c>
      <c r="F302" t="s">
        <v>489</v>
      </c>
      <c r="G302" t="s">
        <v>604</v>
      </c>
      <c r="H302">
        <v>1134</v>
      </c>
      <c r="I302" t="s">
        <v>11</v>
      </c>
      <c r="K302" t="s">
        <v>45</v>
      </c>
      <c r="L302" t="s">
        <v>605</v>
      </c>
      <c r="M302">
        <v>551.51366342892675</v>
      </c>
      <c r="N302">
        <v>625416.4943284028</v>
      </c>
      <c r="O302" t="s">
        <v>47</v>
      </c>
      <c r="P302">
        <v>8722</v>
      </c>
      <c r="Q302">
        <v>7701250.5475282902</v>
      </c>
      <c r="R302" t="s">
        <v>492</v>
      </c>
    </row>
    <row r="303" spans="1:19" x14ac:dyDescent="0.25">
      <c r="A303" t="s">
        <v>487</v>
      </c>
      <c r="B303" t="s">
        <v>488</v>
      </c>
      <c r="C303">
        <v>44795</v>
      </c>
      <c r="D303">
        <v>804</v>
      </c>
      <c r="E303" t="s">
        <v>71</v>
      </c>
      <c r="F303" t="s">
        <v>489</v>
      </c>
      <c r="G303" t="s">
        <v>606</v>
      </c>
      <c r="H303">
        <v>50</v>
      </c>
      <c r="I303" t="s">
        <v>11</v>
      </c>
      <c r="K303" t="s">
        <v>45</v>
      </c>
      <c r="L303" t="s">
        <v>607</v>
      </c>
      <c r="M303">
        <v>565.94467635763885</v>
      </c>
      <c r="N303">
        <v>28297.23381788193</v>
      </c>
      <c r="O303" t="s">
        <v>47</v>
      </c>
      <c r="P303">
        <v>8722</v>
      </c>
      <c r="Q303">
        <v>7701250.5475282902</v>
      </c>
      <c r="R303" t="s">
        <v>492</v>
      </c>
    </row>
    <row r="304" spans="1:19" x14ac:dyDescent="0.25">
      <c r="A304" t="s">
        <v>487</v>
      </c>
      <c r="B304" t="s">
        <v>488</v>
      </c>
      <c r="C304">
        <v>44795</v>
      </c>
      <c r="D304">
        <v>804</v>
      </c>
      <c r="E304" t="s">
        <v>71</v>
      </c>
      <c r="F304" t="s">
        <v>489</v>
      </c>
      <c r="G304" t="s">
        <v>608</v>
      </c>
      <c r="H304">
        <v>70</v>
      </c>
      <c r="I304" t="s">
        <v>11</v>
      </c>
      <c r="K304" t="s">
        <v>45</v>
      </c>
      <c r="L304" t="s">
        <v>609</v>
      </c>
      <c r="M304">
        <v>448.87711820231573</v>
      </c>
      <c r="N304">
        <v>31421.398274162111</v>
      </c>
      <c r="O304" t="s">
        <v>47</v>
      </c>
      <c r="P304">
        <v>8722</v>
      </c>
      <c r="Q304">
        <v>7701250.5475282902</v>
      </c>
      <c r="R304" t="s">
        <v>492</v>
      </c>
    </row>
    <row r="305" spans="1:18" x14ac:dyDescent="0.25">
      <c r="A305" t="s">
        <v>487</v>
      </c>
      <c r="B305" t="s">
        <v>488</v>
      </c>
      <c r="C305">
        <v>44795</v>
      </c>
      <c r="D305">
        <v>804</v>
      </c>
      <c r="E305" t="s">
        <v>71</v>
      </c>
      <c r="F305" t="s">
        <v>489</v>
      </c>
      <c r="G305" t="s">
        <v>610</v>
      </c>
      <c r="H305">
        <v>320</v>
      </c>
      <c r="I305" t="s">
        <v>11</v>
      </c>
      <c r="K305" t="s">
        <v>45</v>
      </c>
      <c r="L305" t="s">
        <v>611</v>
      </c>
      <c r="M305">
        <v>975.70706422961553</v>
      </c>
      <c r="N305">
        <v>312226.26055347698</v>
      </c>
      <c r="O305" t="s">
        <v>47</v>
      </c>
      <c r="P305">
        <v>8722</v>
      </c>
      <c r="Q305">
        <v>7701250.5475282902</v>
      </c>
      <c r="R305" t="s">
        <v>492</v>
      </c>
    </row>
    <row r="306" spans="1:18" x14ac:dyDescent="0.25">
      <c r="A306" t="s">
        <v>487</v>
      </c>
      <c r="B306" t="s">
        <v>488</v>
      </c>
      <c r="C306">
        <v>44795</v>
      </c>
      <c r="D306">
        <v>804</v>
      </c>
      <c r="E306" t="s">
        <v>71</v>
      </c>
      <c r="F306" t="s">
        <v>489</v>
      </c>
      <c r="G306" t="s">
        <v>612</v>
      </c>
      <c r="H306">
        <v>762</v>
      </c>
      <c r="I306" t="s">
        <v>11</v>
      </c>
      <c r="K306" t="s">
        <v>45</v>
      </c>
      <c r="L306" t="s">
        <v>611</v>
      </c>
      <c r="M306">
        <v>577.18288530771406</v>
      </c>
      <c r="N306">
        <v>439813.35860447818</v>
      </c>
      <c r="O306" t="s">
        <v>47</v>
      </c>
      <c r="P306">
        <v>8722</v>
      </c>
      <c r="Q306">
        <v>7701250.5475282902</v>
      </c>
      <c r="R306" t="s">
        <v>492</v>
      </c>
    </row>
    <row r="307" spans="1:18" x14ac:dyDescent="0.25">
      <c r="A307" t="s">
        <v>487</v>
      </c>
      <c r="B307" t="s">
        <v>488</v>
      </c>
      <c r="C307">
        <v>44795</v>
      </c>
      <c r="D307">
        <v>804</v>
      </c>
      <c r="E307" t="s">
        <v>71</v>
      </c>
      <c r="F307" t="s">
        <v>489</v>
      </c>
      <c r="G307" t="s">
        <v>613</v>
      </c>
      <c r="H307">
        <v>130</v>
      </c>
      <c r="I307" t="s">
        <v>11</v>
      </c>
      <c r="K307" t="s">
        <v>45</v>
      </c>
      <c r="L307" t="s">
        <v>46</v>
      </c>
      <c r="M307">
        <v>602.10865644057333</v>
      </c>
      <c r="N307">
        <v>78274.125337274541</v>
      </c>
      <c r="O307" t="s">
        <v>47</v>
      </c>
      <c r="P307">
        <v>8722</v>
      </c>
      <c r="Q307">
        <v>7701250.5475282902</v>
      </c>
      <c r="R307" t="s">
        <v>492</v>
      </c>
    </row>
    <row r="308" spans="1:18" x14ac:dyDescent="0.25">
      <c r="A308" t="s">
        <v>487</v>
      </c>
      <c r="B308" t="s">
        <v>488</v>
      </c>
      <c r="C308">
        <v>44795</v>
      </c>
      <c r="D308">
        <v>804</v>
      </c>
      <c r="E308" t="s">
        <v>71</v>
      </c>
      <c r="F308" t="s">
        <v>489</v>
      </c>
      <c r="G308" t="s">
        <v>614</v>
      </c>
      <c r="H308">
        <v>400</v>
      </c>
      <c r="I308" t="s">
        <v>11</v>
      </c>
      <c r="K308" t="s">
        <v>45</v>
      </c>
      <c r="L308" t="s">
        <v>615</v>
      </c>
      <c r="M308">
        <v>605.13432808097832</v>
      </c>
      <c r="N308">
        <v>242053.73123239129</v>
      </c>
      <c r="O308" t="s">
        <v>47</v>
      </c>
      <c r="P308">
        <v>8722</v>
      </c>
      <c r="Q308">
        <v>7701250.5475282902</v>
      </c>
      <c r="R308" t="s">
        <v>492</v>
      </c>
    </row>
    <row r="309" spans="1:18" x14ac:dyDescent="0.25">
      <c r="A309" t="s">
        <v>487</v>
      </c>
      <c r="B309" t="s">
        <v>488</v>
      </c>
      <c r="C309">
        <v>44795</v>
      </c>
      <c r="D309">
        <v>804</v>
      </c>
      <c r="E309" t="s">
        <v>71</v>
      </c>
      <c r="F309" t="s">
        <v>489</v>
      </c>
      <c r="G309" t="s">
        <v>616</v>
      </c>
      <c r="H309">
        <v>300</v>
      </c>
      <c r="I309" t="s">
        <v>13</v>
      </c>
      <c r="K309" t="s">
        <v>458</v>
      </c>
      <c r="L309" t="s">
        <v>617</v>
      </c>
      <c r="M309">
        <v>553.26567138832297</v>
      </c>
      <c r="N309">
        <v>165979.70141649689</v>
      </c>
      <c r="O309" t="s">
        <v>55</v>
      </c>
      <c r="P309">
        <v>8722</v>
      </c>
      <c r="Q309">
        <v>7701250.5475282902</v>
      </c>
      <c r="R309" t="s">
        <v>492</v>
      </c>
    </row>
    <row r="310" spans="1:18" x14ac:dyDescent="0.25">
      <c r="A310" t="s">
        <v>487</v>
      </c>
      <c r="B310" t="s">
        <v>488</v>
      </c>
      <c r="C310">
        <v>44795</v>
      </c>
      <c r="D310">
        <v>804</v>
      </c>
      <c r="E310" t="s">
        <v>71</v>
      </c>
      <c r="F310" t="s">
        <v>489</v>
      </c>
      <c r="G310" t="s">
        <v>618</v>
      </c>
      <c r="H310">
        <v>20</v>
      </c>
      <c r="I310" t="s">
        <v>15</v>
      </c>
      <c r="K310" t="s">
        <v>619</v>
      </c>
      <c r="L310" t="s">
        <v>620</v>
      </c>
      <c r="M310">
        <v>670.06235989202878</v>
      </c>
      <c r="N310">
        <v>13401.247197840579</v>
      </c>
      <c r="O310" t="s">
        <v>155</v>
      </c>
      <c r="P310">
        <v>8722</v>
      </c>
      <c r="Q310">
        <v>7701250.5475282902</v>
      </c>
      <c r="R310" t="s">
        <v>492</v>
      </c>
    </row>
    <row r="311" spans="1:18" x14ac:dyDescent="0.25">
      <c r="A311" t="s">
        <v>487</v>
      </c>
      <c r="B311" t="s">
        <v>488</v>
      </c>
      <c r="C311">
        <v>44795</v>
      </c>
      <c r="D311">
        <v>804</v>
      </c>
      <c r="E311" t="s">
        <v>71</v>
      </c>
      <c r="F311" t="s">
        <v>489</v>
      </c>
      <c r="G311" t="s">
        <v>621</v>
      </c>
      <c r="H311">
        <v>140</v>
      </c>
      <c r="I311" t="s">
        <v>13</v>
      </c>
      <c r="K311" t="s">
        <v>444</v>
      </c>
      <c r="L311" t="s">
        <v>622</v>
      </c>
      <c r="M311">
        <v>694.117890229267</v>
      </c>
      <c r="N311">
        <v>97176.504632097349</v>
      </c>
      <c r="O311" t="s">
        <v>55</v>
      </c>
      <c r="P311">
        <v>8722</v>
      </c>
      <c r="Q311">
        <v>7701250.5475282902</v>
      </c>
      <c r="R311" t="s">
        <v>492</v>
      </c>
    </row>
    <row r="312" spans="1:18" x14ac:dyDescent="0.25">
      <c r="A312" t="s">
        <v>487</v>
      </c>
      <c r="B312" t="s">
        <v>488</v>
      </c>
      <c r="C312">
        <v>44795</v>
      </c>
      <c r="D312">
        <v>804</v>
      </c>
      <c r="E312" t="s">
        <v>71</v>
      </c>
      <c r="F312" t="s">
        <v>489</v>
      </c>
      <c r="G312" t="s">
        <v>623</v>
      </c>
      <c r="H312">
        <v>157</v>
      </c>
      <c r="I312" t="s">
        <v>16</v>
      </c>
      <c r="K312" t="s">
        <v>198</v>
      </c>
      <c r="L312" t="s">
        <v>624</v>
      </c>
      <c r="M312">
        <v>726.16119369717387</v>
      </c>
      <c r="N312">
        <v>114007.3074104563</v>
      </c>
      <c r="O312" t="s">
        <v>94</v>
      </c>
      <c r="P312">
        <v>8722</v>
      </c>
      <c r="Q312">
        <v>7701250.5475282902</v>
      </c>
      <c r="R312" t="s">
        <v>492</v>
      </c>
    </row>
    <row r="313" spans="1:18" x14ac:dyDescent="0.25">
      <c r="A313" t="s">
        <v>487</v>
      </c>
      <c r="B313" t="s">
        <v>488</v>
      </c>
      <c r="C313">
        <v>44795</v>
      </c>
      <c r="D313">
        <v>804</v>
      </c>
      <c r="E313" t="s">
        <v>71</v>
      </c>
      <c r="F313" t="s">
        <v>489</v>
      </c>
      <c r="G313" t="s">
        <v>625</v>
      </c>
      <c r="H313">
        <v>400</v>
      </c>
      <c r="I313" t="s">
        <v>13</v>
      </c>
      <c r="K313" t="s">
        <v>626</v>
      </c>
      <c r="L313" t="s">
        <v>627</v>
      </c>
      <c r="M313">
        <v>587.56814301439908</v>
      </c>
      <c r="N313">
        <v>235027.25720575961</v>
      </c>
      <c r="O313" t="s">
        <v>55</v>
      </c>
      <c r="P313">
        <v>8722</v>
      </c>
      <c r="Q313">
        <v>7701250.5475282902</v>
      </c>
      <c r="R313" t="s">
        <v>492</v>
      </c>
    </row>
    <row r="314" spans="1:18" x14ac:dyDescent="0.25">
      <c r="A314" t="s">
        <v>487</v>
      </c>
      <c r="B314" t="s">
        <v>488</v>
      </c>
      <c r="C314">
        <v>44795</v>
      </c>
      <c r="D314">
        <v>804</v>
      </c>
      <c r="E314" t="s">
        <v>71</v>
      </c>
      <c r="F314" t="s">
        <v>489</v>
      </c>
      <c r="G314" t="s">
        <v>628</v>
      </c>
      <c r="H314">
        <v>275</v>
      </c>
      <c r="I314" t="s">
        <v>16</v>
      </c>
      <c r="K314" t="s">
        <v>195</v>
      </c>
      <c r="L314" t="s">
        <v>629</v>
      </c>
      <c r="M314">
        <v>744.60338274345133</v>
      </c>
      <c r="N314">
        <v>204765.93025444911</v>
      </c>
      <c r="O314" t="s">
        <v>94</v>
      </c>
      <c r="P314">
        <v>8722</v>
      </c>
      <c r="Q314">
        <v>7701250.5475282902</v>
      </c>
      <c r="R314" t="s">
        <v>492</v>
      </c>
    </row>
    <row r="315" spans="1:18" x14ac:dyDescent="0.25">
      <c r="A315" t="s">
        <v>487</v>
      </c>
      <c r="B315" t="s">
        <v>488</v>
      </c>
      <c r="C315">
        <v>44795</v>
      </c>
      <c r="D315">
        <v>804</v>
      </c>
      <c r="E315" t="s">
        <v>71</v>
      </c>
      <c r="F315" t="s">
        <v>489</v>
      </c>
      <c r="G315" t="s">
        <v>628</v>
      </c>
      <c r="H315">
        <v>275</v>
      </c>
      <c r="I315" t="s">
        <v>16</v>
      </c>
      <c r="K315" t="s">
        <v>195</v>
      </c>
      <c r="L315" t="s">
        <v>629</v>
      </c>
      <c r="M315">
        <v>744.60338274345133</v>
      </c>
      <c r="N315">
        <v>204765.93025444911</v>
      </c>
      <c r="O315" t="s">
        <v>94</v>
      </c>
      <c r="P315">
        <v>8722</v>
      </c>
      <c r="Q315">
        <v>7701250.5475282902</v>
      </c>
      <c r="R315" t="s">
        <v>492</v>
      </c>
    </row>
    <row r="316" spans="1:18" x14ac:dyDescent="0.25">
      <c r="A316" t="s">
        <v>487</v>
      </c>
      <c r="B316" t="s">
        <v>488</v>
      </c>
      <c r="C316">
        <v>44795</v>
      </c>
      <c r="D316">
        <v>804</v>
      </c>
      <c r="E316" t="s">
        <v>71</v>
      </c>
      <c r="F316" t="s">
        <v>489</v>
      </c>
      <c r="G316" t="s">
        <v>630</v>
      </c>
      <c r="H316">
        <v>200</v>
      </c>
      <c r="I316" t="s">
        <v>13</v>
      </c>
      <c r="K316" t="s">
        <v>201</v>
      </c>
      <c r="L316" t="s">
        <v>631</v>
      </c>
      <c r="M316">
        <v>633.95024846578679</v>
      </c>
      <c r="N316">
        <v>126790.0496931574</v>
      </c>
      <c r="O316" t="s">
        <v>55</v>
      </c>
      <c r="P316">
        <v>8722</v>
      </c>
      <c r="Q316">
        <v>7701250.5475282902</v>
      </c>
      <c r="R316" t="s">
        <v>492</v>
      </c>
    </row>
    <row r="317" spans="1:18" x14ac:dyDescent="0.25">
      <c r="A317" t="s">
        <v>487</v>
      </c>
      <c r="B317" t="s">
        <v>488</v>
      </c>
      <c r="C317">
        <v>44795</v>
      </c>
      <c r="D317">
        <v>804</v>
      </c>
      <c r="E317" t="s">
        <v>71</v>
      </c>
      <c r="F317" t="s">
        <v>489</v>
      </c>
      <c r="G317" t="s">
        <v>632</v>
      </c>
      <c r="H317">
        <v>121</v>
      </c>
      <c r="I317" t="s">
        <v>11</v>
      </c>
      <c r="K317" t="s">
        <v>169</v>
      </c>
      <c r="L317" t="s">
        <v>206</v>
      </c>
      <c r="M317">
        <v>620.89087334739156</v>
      </c>
      <c r="N317">
        <v>75127.795675034373</v>
      </c>
      <c r="O317" t="s">
        <v>47</v>
      </c>
      <c r="P317">
        <v>8722</v>
      </c>
      <c r="Q317">
        <v>7701250.5475282902</v>
      </c>
      <c r="R317" t="s">
        <v>492</v>
      </c>
    </row>
    <row r="318" spans="1:18" x14ac:dyDescent="0.25">
      <c r="A318" t="s">
        <v>487</v>
      </c>
      <c r="B318" t="s">
        <v>488</v>
      </c>
      <c r="C318">
        <v>44795</v>
      </c>
      <c r="D318">
        <v>804</v>
      </c>
      <c r="E318" t="s">
        <v>71</v>
      </c>
      <c r="F318" t="s">
        <v>489</v>
      </c>
      <c r="G318" t="s">
        <v>633</v>
      </c>
      <c r="H318">
        <v>1</v>
      </c>
      <c r="I318" t="s">
        <v>12</v>
      </c>
      <c r="K318" t="s">
        <v>169</v>
      </c>
      <c r="L318" t="s">
        <v>634</v>
      </c>
      <c r="M318">
        <v>518.68656692655281</v>
      </c>
      <c r="N318">
        <v>518.68656692655281</v>
      </c>
      <c r="O318" t="s">
        <v>85</v>
      </c>
      <c r="P318">
        <v>8722</v>
      </c>
      <c r="Q318">
        <v>7701250.5475282902</v>
      </c>
      <c r="R318" t="s">
        <v>492</v>
      </c>
    </row>
    <row r="319" spans="1:18" x14ac:dyDescent="0.25">
      <c r="A319" t="s">
        <v>487</v>
      </c>
      <c r="B319" t="s">
        <v>488</v>
      </c>
      <c r="C319">
        <v>44795</v>
      </c>
      <c r="D319">
        <v>804</v>
      </c>
      <c r="E319" t="s">
        <v>374</v>
      </c>
      <c r="F319" t="s">
        <v>635</v>
      </c>
      <c r="G319" t="s">
        <v>636</v>
      </c>
      <c r="H319">
        <v>800</v>
      </c>
      <c r="K319" t="s">
        <v>328</v>
      </c>
      <c r="L319" t="s">
        <v>637</v>
      </c>
      <c r="M319">
        <v>713.06723947431692</v>
      </c>
      <c r="N319">
        <v>570453.79157945351</v>
      </c>
      <c r="O319" t="s">
        <v>116</v>
      </c>
      <c r="P319">
        <v>8722</v>
      </c>
      <c r="Q319">
        <v>7701250.5475282902</v>
      </c>
      <c r="R319" t="s">
        <v>492</v>
      </c>
    </row>
    <row r="320" spans="1:18" x14ac:dyDescent="0.25">
      <c r="A320" t="s">
        <v>487</v>
      </c>
      <c r="B320" t="s">
        <v>488</v>
      </c>
      <c r="C320">
        <v>44795</v>
      </c>
      <c r="D320">
        <v>804</v>
      </c>
      <c r="E320" t="s">
        <v>374</v>
      </c>
      <c r="F320" t="s">
        <v>635</v>
      </c>
      <c r="G320" t="s">
        <v>638</v>
      </c>
      <c r="H320">
        <v>106</v>
      </c>
      <c r="K320" t="s">
        <v>118</v>
      </c>
      <c r="L320" t="s">
        <v>639</v>
      </c>
      <c r="M320">
        <v>618.96596986568636</v>
      </c>
      <c r="N320">
        <v>65610.392805762764</v>
      </c>
      <c r="O320" t="s">
        <v>116</v>
      </c>
      <c r="P320">
        <v>8722</v>
      </c>
      <c r="Q320">
        <v>7701250.5475282902</v>
      </c>
      <c r="R320" t="s">
        <v>492</v>
      </c>
    </row>
    <row r="321" spans="1:18" x14ac:dyDescent="0.25">
      <c r="A321" t="s">
        <v>487</v>
      </c>
      <c r="B321" t="s">
        <v>488</v>
      </c>
      <c r="C321">
        <v>44795</v>
      </c>
      <c r="D321">
        <v>804</v>
      </c>
      <c r="E321" t="s">
        <v>374</v>
      </c>
      <c r="F321" t="s">
        <v>635</v>
      </c>
      <c r="G321" t="s">
        <v>640</v>
      </c>
      <c r="H321">
        <v>25</v>
      </c>
      <c r="K321" t="s">
        <v>328</v>
      </c>
      <c r="L321" t="s">
        <v>637</v>
      </c>
      <c r="M321">
        <v>1104.5142283497089</v>
      </c>
      <c r="N321">
        <v>27612.85570874274</v>
      </c>
      <c r="O321" t="s">
        <v>116</v>
      </c>
      <c r="P321">
        <v>8722</v>
      </c>
      <c r="Q321">
        <v>7701250.5475282902</v>
      </c>
      <c r="R321" t="s">
        <v>492</v>
      </c>
    </row>
    <row r="322" spans="1:18" x14ac:dyDescent="0.25">
      <c r="A322" t="s">
        <v>487</v>
      </c>
      <c r="B322" t="s">
        <v>488</v>
      </c>
      <c r="C322">
        <v>44795</v>
      </c>
      <c r="D322">
        <v>804</v>
      </c>
      <c r="E322" t="s">
        <v>374</v>
      </c>
      <c r="F322" t="s">
        <v>635</v>
      </c>
      <c r="G322" t="s">
        <v>641</v>
      </c>
      <c r="H322">
        <v>630</v>
      </c>
      <c r="K322" t="s">
        <v>157</v>
      </c>
      <c r="L322" t="s">
        <v>642</v>
      </c>
      <c r="M322">
        <v>1114.6574323251621</v>
      </c>
      <c r="N322">
        <v>702234.18236485205</v>
      </c>
      <c r="O322" t="s">
        <v>116</v>
      </c>
      <c r="P322">
        <v>8722</v>
      </c>
      <c r="Q322">
        <v>7701250.5475282902</v>
      </c>
      <c r="R322" t="s">
        <v>492</v>
      </c>
    </row>
    <row r="323" spans="1:18" x14ac:dyDescent="0.25">
      <c r="A323" t="s">
        <v>643</v>
      </c>
      <c r="B323" t="s">
        <v>644</v>
      </c>
      <c r="C323">
        <v>9071</v>
      </c>
      <c r="D323">
        <v>84</v>
      </c>
      <c r="E323" t="s">
        <v>42</v>
      </c>
      <c r="F323" t="s">
        <v>645</v>
      </c>
      <c r="G323" t="s">
        <v>646</v>
      </c>
      <c r="H323">
        <v>70</v>
      </c>
      <c r="I323" t="s">
        <v>12</v>
      </c>
      <c r="K323" t="s">
        <v>381</v>
      </c>
      <c r="L323" t="s">
        <v>647</v>
      </c>
      <c r="M323">
        <v>57.747104451156211</v>
      </c>
      <c r="N323">
        <v>4042.297311580935</v>
      </c>
      <c r="O323" t="s">
        <v>85</v>
      </c>
      <c r="P323">
        <v>8554</v>
      </c>
      <c r="Q323">
        <v>687886.15188130597</v>
      </c>
      <c r="R323" t="s">
        <v>71</v>
      </c>
    </row>
    <row r="324" spans="1:18" x14ac:dyDescent="0.25">
      <c r="A324" t="s">
        <v>643</v>
      </c>
      <c r="B324" t="s">
        <v>644</v>
      </c>
      <c r="C324">
        <v>9071</v>
      </c>
      <c r="D324">
        <v>84</v>
      </c>
      <c r="E324" t="s">
        <v>42</v>
      </c>
      <c r="F324" t="s">
        <v>645</v>
      </c>
      <c r="G324" t="s">
        <v>648</v>
      </c>
      <c r="H324">
        <v>150</v>
      </c>
      <c r="I324" t="s">
        <v>14</v>
      </c>
      <c r="K324" t="s">
        <v>233</v>
      </c>
      <c r="L324" t="s">
        <v>649</v>
      </c>
      <c r="M324">
        <v>71.463482554325054</v>
      </c>
      <c r="N324">
        <v>10719.52238314876</v>
      </c>
      <c r="O324" t="s">
        <v>70</v>
      </c>
      <c r="P324">
        <v>8554</v>
      </c>
      <c r="Q324">
        <v>687886.15188130597</v>
      </c>
      <c r="R324" t="s">
        <v>71</v>
      </c>
    </row>
    <row r="325" spans="1:18" x14ac:dyDescent="0.25">
      <c r="A325" t="s">
        <v>643</v>
      </c>
      <c r="B325" t="s">
        <v>644</v>
      </c>
      <c r="C325">
        <v>9071</v>
      </c>
      <c r="D325">
        <v>84</v>
      </c>
      <c r="E325" t="s">
        <v>42</v>
      </c>
      <c r="F325" t="s">
        <v>645</v>
      </c>
      <c r="G325" t="s">
        <v>650</v>
      </c>
      <c r="H325">
        <v>84</v>
      </c>
      <c r="I325" t="s">
        <v>12</v>
      </c>
      <c r="J325">
        <v>84</v>
      </c>
      <c r="K325" t="s">
        <v>319</v>
      </c>
      <c r="L325" t="s">
        <v>651</v>
      </c>
      <c r="M325">
        <v>61.089751215794003</v>
      </c>
      <c r="N325">
        <v>5131.539102126696</v>
      </c>
      <c r="O325" t="s">
        <v>85</v>
      </c>
      <c r="P325">
        <v>8554</v>
      </c>
      <c r="Q325">
        <v>687886.15188130597</v>
      </c>
      <c r="R325" t="s">
        <v>71</v>
      </c>
    </row>
    <row r="326" spans="1:18" x14ac:dyDescent="0.25">
      <c r="A326" t="s">
        <v>643</v>
      </c>
      <c r="B326" t="s">
        <v>644</v>
      </c>
      <c r="C326">
        <v>9071</v>
      </c>
      <c r="D326">
        <v>84</v>
      </c>
      <c r="E326" t="s">
        <v>42</v>
      </c>
      <c r="F326" t="s">
        <v>645</v>
      </c>
      <c r="G326" t="s">
        <v>652</v>
      </c>
      <c r="H326">
        <v>213</v>
      </c>
      <c r="I326" t="s">
        <v>16</v>
      </c>
      <c r="K326" t="s">
        <v>319</v>
      </c>
      <c r="L326" t="s">
        <v>653</v>
      </c>
      <c r="M326">
        <v>47.37337311262516</v>
      </c>
      <c r="N326">
        <v>10090.528472989159</v>
      </c>
      <c r="O326" t="s">
        <v>94</v>
      </c>
      <c r="P326">
        <v>8554</v>
      </c>
      <c r="Q326">
        <v>687886.15188130597</v>
      </c>
      <c r="R326" t="s">
        <v>71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33500A-6613-487D-BBA7-1463DC8349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 производителю</vt:lpstr>
      <vt:lpstr>По региону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user078</dc:creator>
  <cp:lastModifiedBy>user078</cp:lastModifiedBy>
  <dcterms:created xsi:type="dcterms:W3CDTF">2026-02-10T11:21:10Z</dcterms:created>
  <dcterms:modified xsi:type="dcterms:W3CDTF">2026-05-07T14:44:40Z</dcterms:modified>
</cp:coreProperties>
</file>