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135" windowWidth="12915" windowHeight="12345"/>
  </bookViews>
  <sheets>
    <sheet name="Trabajo Práctico POEC" sheetId="4" r:id="rId1"/>
    <sheet name="Regalo" sheetId="1" r:id="rId2"/>
    <sheet name="Pedidos" sheetId="2" r:id="rId3"/>
    <sheet name="Regalos" sheetId="3" state="hidden" r:id="rId4"/>
    <sheet name="Soluciones" sheetId="5" r:id="rId5"/>
  </sheets>
  <calcPr calcId="144525"/>
  <customWorkbookViews>
    <customWorkbookView name="Trabajo Práctico POEC" guid="{8986EC4B-A6BD-43F9-B793-6ECED2FDDC8A}" includePrintSettings="0" includeHiddenRowCol="0" maximized="1" windowWidth="952" windowHeight="849" activeSheetId="4"/>
  </customWorkbookViews>
</workbook>
</file>

<file path=xl/calcChain.xml><?xml version="1.0" encoding="utf-8"?>
<calcChain xmlns="http://schemas.openxmlformats.org/spreadsheetml/2006/main">
  <c r="F5" i="5" l="1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4" i="5"/>
  <c r="D10" i="5"/>
  <c r="D5" i="5" l="1"/>
  <c r="D6" i="5"/>
  <c r="D7" i="5"/>
  <c r="D8" i="5"/>
  <c r="D9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4" i="5"/>
</calcChain>
</file>

<file path=xl/sharedStrings.xml><?xml version="1.0" encoding="utf-8"?>
<sst xmlns="http://schemas.openxmlformats.org/spreadsheetml/2006/main" count="178" uniqueCount="86">
  <si>
    <t>ID</t>
  </si>
  <si>
    <t>Nombre del juguete</t>
  </si>
  <si>
    <t>Categoría</t>
  </si>
  <si>
    <t>Precio</t>
  </si>
  <si>
    <t>Fabricante</t>
  </si>
  <si>
    <t>Material</t>
  </si>
  <si>
    <t>Vehículos</t>
  </si>
  <si>
    <t>ToyCo</t>
  </si>
  <si>
    <t>Plástico</t>
  </si>
  <si>
    <t>Construcción</t>
  </si>
  <si>
    <t>Madera</t>
  </si>
  <si>
    <t>Cartón</t>
  </si>
  <si>
    <t>Cocina</t>
  </si>
  <si>
    <t>Agua</t>
  </si>
  <si>
    <t>De Mesa</t>
  </si>
  <si>
    <t>Niño/a</t>
  </si>
  <si>
    <t>Edad</t>
  </si>
  <si>
    <t>Pedido</t>
  </si>
  <si>
    <t>Sofía</t>
  </si>
  <si>
    <t>Mateo</t>
  </si>
  <si>
    <t>Valentina</t>
  </si>
  <si>
    <t>Lucas</t>
  </si>
  <si>
    <t>Martina</t>
  </si>
  <si>
    <t>Emiliano</t>
  </si>
  <si>
    <t>Camila</t>
  </si>
  <si>
    <t>Thiago</t>
  </si>
  <si>
    <t>Julieta</t>
  </si>
  <si>
    <t>Ignacio</t>
  </si>
  <si>
    <t>Zoe</t>
  </si>
  <si>
    <t>Benjamín</t>
  </si>
  <si>
    <t>Catalina</t>
  </si>
  <si>
    <t>Lautaro</t>
  </si>
  <si>
    <t>Abril</t>
  </si>
  <si>
    <t>Santiago</t>
  </si>
  <si>
    <t>Paula</t>
  </si>
  <si>
    <t>Agustín</t>
  </si>
  <si>
    <t>Alma</t>
  </si>
  <si>
    <t>Nicolás</t>
  </si>
  <si>
    <t>Mía</t>
  </si>
  <si>
    <t>Joaquín</t>
  </si>
  <si>
    <t>Delfina</t>
  </si>
  <si>
    <t>Tomás</t>
  </si>
  <si>
    <t>Emilia</t>
  </si>
  <si>
    <t>Regalo</t>
  </si>
  <si>
    <t>Stock Inicial</t>
  </si>
  <si>
    <t>Stock real</t>
  </si>
  <si>
    <t>CONSIGNA:</t>
  </si>
  <si>
    <t>A TENER EN CUENTA:</t>
  </si>
  <si>
    <t>Si no está el regalo pedido, enviar otro del mismo tipo.</t>
  </si>
  <si>
    <t>OFF</t>
  </si>
  <si>
    <t>Ayudar a repartir los regalos según los pedidos recibidos.</t>
  </si>
  <si>
    <t>&lt;- Fórmula para calcular el stock real -&gt;</t>
  </si>
  <si>
    <t>ON/OFF</t>
  </si>
  <si>
    <t>110 Scooter</t>
  </si>
  <si>
    <t>T.E.G.</t>
  </si>
  <si>
    <t>Antiparras</t>
  </si>
  <si>
    <t>Tejos</t>
  </si>
  <si>
    <t>Robot de Pie</t>
  </si>
  <si>
    <t>Bici</t>
  </si>
  <si>
    <t>Pava eléctrica</t>
  </si>
  <si>
    <t>Tenaza</t>
  </si>
  <si>
    <t>Pala</t>
  </si>
  <si>
    <t>Horno eléctrico</t>
  </si>
  <si>
    <t>Playmobil</t>
  </si>
  <si>
    <t>Retro</t>
  </si>
  <si>
    <t>Persona</t>
  </si>
  <si>
    <t>&lt;- Fórmula para saber si está lo pedido -&gt;</t>
  </si>
  <si>
    <t>Yamaha</t>
  </si>
  <si>
    <t>Acero</t>
  </si>
  <si>
    <t>Ruibal</t>
  </si>
  <si>
    <t>Aquarium</t>
  </si>
  <si>
    <t>Hule</t>
  </si>
  <si>
    <t>Asimov</t>
  </si>
  <si>
    <t>Lata</t>
  </si>
  <si>
    <t>PatoBike</t>
  </si>
  <si>
    <t>Carbono</t>
  </si>
  <si>
    <t>Coope</t>
  </si>
  <si>
    <t>Goma</t>
  </si>
  <si>
    <t>Scrabel</t>
  </si>
  <si>
    <t>¿Lo tengo?</t>
  </si>
  <si>
    <t>¿Me quedan?</t>
  </si>
  <si>
    <t>Still</t>
  </si>
  <si>
    <t>"=E2-(CONTAR.SI(Pedidos!$D$4:$D$28,Regalo!B4))"</t>
  </si>
  <si>
    <t>&lt;- Fórmula para definir regalo -&gt;</t>
  </si>
  <si>
    <t>SI(D4=0,INDICE(Regalo!$B$4:$B$13,COINCIDIR(Pedidos!E4,Regalo!$C$4:$C$13,0)),C4)</t>
  </si>
  <si>
    <t>CONTAR.SI(Regalo!$B$4:$B$14,Pedidos!D4))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</si>
</sst>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right" vertical="center" wrapText="1"/>
    </xf>
    <xf numFmtId="44" fontId="0" fillId="0" borderId="1" xfId="1" applyFont="1" applyBorder="1" applyAlignment="1">
      <alignment vertical="center" wrapText="1"/>
    </xf>
    <xf numFmtId="44" fontId="0" fillId="4" borderId="1" xfId="1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6" borderId="0" xfId="0" applyFill="1" applyBorder="1" applyAlignment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0" fillId="6" borderId="0" xfId="0" applyFill="1"/>
    <xf numFmtId="0" fontId="0" fillId="2" borderId="8" xfId="0" applyFill="1" applyBorder="1"/>
    <xf numFmtId="0" fontId="0" fillId="0" borderId="6" xfId="0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4" borderId="7" xfId="0" applyFill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4" borderId="9" xfId="0" applyFill="1" applyBorder="1" applyAlignment="1">
      <alignment vertical="center" wrapText="1"/>
    </xf>
    <xf numFmtId="0" fontId="0" fillId="4" borderId="10" xfId="0" applyFill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4" borderId="12" xfId="0" applyFill="1" applyBorder="1" applyAlignment="1">
      <alignment vertical="center" wrapText="1"/>
    </xf>
    <xf numFmtId="0" fontId="0" fillId="4" borderId="13" xfId="0" applyFill="1" applyBorder="1" applyAlignment="1">
      <alignment vertical="center" wrapText="1"/>
    </xf>
    <xf numFmtId="0" fontId="0" fillId="4" borderId="11" xfId="0" applyFill="1" applyBorder="1" applyAlignment="1">
      <alignment vertical="center" wrapText="1"/>
    </xf>
    <xf numFmtId="0" fontId="0" fillId="4" borderId="14" xfId="0" applyFill="1" applyBorder="1" applyAlignment="1">
      <alignment vertical="center" wrapText="1"/>
    </xf>
    <xf numFmtId="0" fontId="0" fillId="2" borderId="8" xfId="0" applyFill="1" applyBorder="1" applyAlignment="1">
      <alignment horizontal="left"/>
    </xf>
    <xf numFmtId="0" fontId="0" fillId="0" borderId="15" xfId="0" applyBorder="1" applyAlignment="1">
      <alignment horizontal="left" vertical="center" wrapText="1"/>
    </xf>
    <xf numFmtId="0" fontId="0" fillId="6" borderId="0" xfId="0" applyFill="1" applyBorder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right" vertical="center" wrapText="1"/>
    </xf>
    <xf numFmtId="0" fontId="0" fillId="0" borderId="0" xfId="0" applyAlignment="1"/>
    <xf numFmtId="0" fontId="0" fillId="2" borderId="16" xfId="0" applyFill="1" applyBorder="1"/>
    <xf numFmtId="0" fontId="3" fillId="3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</cellXfs>
  <cellStyles count="2">
    <cellStyle name="Moneda" xfId="1" builtinId="4"/>
    <cellStyle name="Normal" xfId="0" builtinId="0"/>
  </cellStyles>
  <dxfs count="16"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theme="9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A50470EB-6AD6-4CDA-AA6A-FF5F8DDA2389}" type="doc">
      <dgm:prSet loTypeId="urn:microsoft.com/office/officeart/2008/layout/AscendingPictureAccentProcess" loCatId="pictur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AR"/>
        </a:p>
      </dgm:t>
    </dgm:pt>
    <dgm:pt modelId="{F1ECF53B-1126-403C-928E-1CA2BB2F1848}" type="pres">
      <dgm:prSet presAssocID="{A50470EB-6AD6-4CDA-AA6A-FF5F8DDA2389}" presName="Name0" presStyleCnt="0">
        <dgm:presLayoutVars>
          <dgm:chMax val="7"/>
          <dgm:chPref val="7"/>
          <dgm:dir/>
        </dgm:presLayoutVars>
      </dgm:prSet>
      <dgm:spPr/>
      <dgm:t>
        <a:bodyPr/>
        <a:lstStyle/>
        <a:p>
          <a:endParaRPr lang="es-AR"/>
        </a:p>
      </dgm:t>
    </dgm:pt>
  </dgm:ptLst>
  <dgm:cxnLst>
    <dgm:cxn modelId="{62B3ED90-209C-4815-ADD7-1CF32AF49181}" type="presOf" srcId="{A50470EB-6AD6-4CDA-AA6A-FF5F8DDA2389}" destId="{F1ECF53B-1126-403C-928E-1CA2BB2F1848}" srcOrd="0" destOrd="0" presId="urn:microsoft.com/office/officeart/2008/layout/AscendingPictureAccentProcess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AscendingPictureAccentProcess">
  <dgm:title val=""/>
  <dgm:desc val=""/>
  <dgm:catLst>
    <dgm:cat type="process" pri="22500"/>
    <dgm:cat type="picture" pri="16000"/>
    <dgm:cat type="pictureconvert" pri="16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</dgm:ptLst>
      <dgm:cxnLst>
        <dgm:cxn modelId="3" srcId="0" destId="1" srcOrd="0" destOrd="0"/>
        <dgm:cxn modelId="4" srcId="0" destId="2" srcOrd="1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2">
          <dgm:prSet phldr="1"/>
        </dgm:pt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chMax val="7"/>
      <dgm:chPref val="7"/>
      <dgm:dir/>
    </dgm:varLst>
    <dgm:shape xmlns:r="http://schemas.openxmlformats.org/officeDocument/2006/relationships" r:blip="">
      <dgm:adjLst/>
    </dgm:shape>
    <dgm:choose name="Name1">
      <dgm:if name="Name2" axis="ch" ptType="node" func="cnt" op="equ" val="1">
        <dgm:choose name="Name3">
          <dgm:if name="Name4" func="var" arg="dir" op="equ" val="norm">
            <dgm:choose name="Name5">
              <dgm:if name="Name6" axis="des" func="maxDepth" op="gt" val="1">
                <dgm:alg type="composite">
                  <dgm:param type="ar" val="2.7"/>
                </dgm:alg>
                <dgm:constrLst>
                  <dgm:constr type="primFontSz" for="ch" forName="parTx1" op="equ" val="65"/>
                  <dgm:constr type="primFontSz" for="ch" forName="desTx1" op="equ" val="65"/>
                  <dgm:constr type="userD" refType="w" fact="0.0247"/>
                  <dgm:constr type="l" for="ch" forName="parTx1" refType="w" fact="0.2711"/>
                  <dgm:constr type="t" for="ch" forName="parTx1" refType="h" fact="0.9603"/>
                  <dgm:constr type="w" for="ch" forName="parTx1" refType="w" fact="0.5325"/>
                  <dgm:constr type="h" for="ch" forName="parTx1" refType="h" fact="0.3856"/>
                  <dgm:constr type="ctrX" for="ch" forName="picture1" refType="w" fact="0.2469"/>
                  <dgm:constr type="ctrY" for="ch" forName="picture1" refType="h" fact="0.9"/>
                  <dgm:constr type="w" for="ch" forName="picture1" refType="w" fact="0.2469"/>
                  <dgm:constr type="h" for="ch" forName="picture1" refType="h" fact="0.6667"/>
                  <dgm:constr type="l" for="ch" forName="desTx1" refType="r" refFor="ch" refForName="parTx1"/>
                  <dgm:constr type="r" for="ch" forName="desTx1" refType="w"/>
                  <dgm:constr type="t" for="ch" forName="desTx1" refType="t" refFor="ch" refForName="parTx1"/>
                  <dgm:constr type="h" for="ch" forName="desTx1" refType="h" refFor="ch" refForName="parTx1"/>
                </dgm:constrLst>
              </dgm:if>
              <dgm:else name="Name7">
                <dgm:alg type="composite">
                  <dgm:param type="ar" val="2"/>
                </dgm:alg>
                <dgm:constrLst>
                  <dgm:constr type="primFontSz" for="ch" forName="parTx1" op="equ" val="65"/>
                  <dgm:constr type="userD" refType="w" fact="0.0333"/>
                  <dgm:constr type="l" for="ch" forName="parTx1" refType="w" fact="0.366"/>
                  <dgm:constr type="t" for="ch" forName="parTx1" refType="h" fact="0.7113"/>
                  <dgm:constr type="w" for="ch" forName="parTx1" refType="w" fact="0.7189"/>
                  <dgm:constr type="h" for="ch" forName="parTx1" refType="h" fact="0.3856"/>
                  <dgm:constr type="ctrX" for="ch" forName="picture1" refType="w" fact="0.3333"/>
                  <dgm:constr type="ctrY" for="ch" forName="picture1" refType="h" fact="0.6667"/>
                  <dgm:constr type="w" for="ch" forName="picture1" refType="w" fact="0.3333"/>
                  <dgm:constr type="h" for="ch" forName="picture1" refType="h" fact="0.6667"/>
                </dgm:constrLst>
              </dgm:else>
            </dgm:choose>
          </dgm:if>
          <dgm:else name="Name8">
            <dgm:choose name="Name9">
              <dgm:if name="Name10" axis="des" func="maxDepth" op="gt" val="1">
                <dgm:alg type="composite">
                  <dgm:param type="ar" val="2.7"/>
                </dgm:alg>
                <dgm:constrLst>
                  <dgm:constr type="primFontSz" for="ch" forName="parTx1" op="equ" val="65"/>
                  <dgm:constr type="primFontSz" for="ch" forName="desTx1" op="equ" val="65"/>
                  <dgm:constr type="userD" refType="w" fact="0.0247"/>
                  <dgm:constr type="r" for="ch" forName="parTx1" refType="w" fact="0.7289"/>
                  <dgm:constr type="t" for="ch" forName="parTx1" refType="h" fact="0.9603"/>
                  <dgm:constr type="w" for="ch" forName="parTx1" refType="w" fact="0.5325"/>
                  <dgm:constr type="h" for="ch" forName="parTx1" refType="h" fact="0.3856"/>
                  <dgm:constr type="ctrX" for="ch" forName="picture1" refType="w" fact="0.7531"/>
                  <dgm:constr type="ctrY" for="ch" forName="picture1" refType="h" fact="0.9"/>
                  <dgm:constr type="w" for="ch" forName="picture1" refType="w" fact="0.2469"/>
                  <dgm:constr type="h" for="ch" forName="picture1" refType="h" fact="0.6667"/>
                  <dgm:constr type="r" for="ch" forName="desTx1" refType="l" refFor="ch" refForName="parTx1"/>
                  <dgm:constr type="l" for="ch" forName="desTx1"/>
                  <dgm:constr type="t" for="ch" forName="desTx1" refType="t" refFor="ch" refForName="parTx1"/>
                  <dgm:constr type="h" for="ch" forName="desTx1" refType="h" refFor="ch" refForName="parTx1"/>
                </dgm:constrLst>
              </dgm:if>
              <dgm:else name="Name11">
                <dgm:alg type="composite">
                  <dgm:param type="ar" val="2"/>
                </dgm:alg>
                <dgm:constrLst>
                  <dgm:constr type="primFontSz" for="ch" forName="parTx1" op="equ" val="65"/>
                  <dgm:constr type="userD" refType="w" fact="0.0333"/>
                  <dgm:constr type="r" for="ch" forName="parTx1" refType="w" fact="0.634"/>
                  <dgm:constr type="t" for="ch" forName="parTx1" refType="h" fact="0.7113"/>
                  <dgm:constr type="w" for="ch" forName="parTx1" refType="w" fact="0.7189"/>
                  <dgm:constr type="h" for="ch" forName="parTx1" refType="h" fact="0.3856"/>
                  <dgm:constr type="ctrX" for="ch" forName="picture1" refType="w" fact="0.6667"/>
                  <dgm:constr type="ctrY" for="ch" forName="picture1" refType="h" fact="0.6667"/>
                  <dgm:constr type="w" for="ch" forName="picture1" refType="w" fact="0.3333"/>
                  <dgm:constr type="h" for="ch" forName="picture1" refType="h" fact="0.6667"/>
                </dgm:constrLst>
              </dgm:else>
            </dgm:choose>
          </dgm:else>
        </dgm:choose>
      </dgm:if>
      <dgm:if name="Name12" axis="ch" ptType="node" func="cnt" op="equ" val="2">
        <dgm:choose name="Name13">
          <dgm:if name="Name14" func="var" arg="dir" op="equ" val="norm">
            <dgm:choose name="Name15">
              <dgm:if name="Name16" axis="des" func="maxDepth" op="gt" val="1">
                <dgm:alg type="composite">
                  <dgm:param type="ar" val="2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desTx1" op="equ" val="65"/>
                  <dgm:constr type="primFontSz" for="ch" forName="desTx2" refType="primFontSz" refFor="ch" refForName="desTx1" op="equ"/>
                  <dgm:constr type="userD" refType="w" fact="0.0188"/>
                  <dgm:constr type="ctrX" for="ch" forName="dot1" refType="w" fact="0.3221"/>
                  <dgm:constr type="ctrY" for="ch" forName="dot1" refType="h" fact="0.5911"/>
                  <dgm:constr type="w" for="ch" forName="dot1" refType="userD"/>
                  <dgm:constr type="h" for="ch" forName="dot1" refType="userD"/>
                  <dgm:constr type="ctrX" for="ch" forName="dot2" refType="w" fact="0.3056"/>
                  <dgm:constr type="ctrY" for="ch" forName="dot2" refType="h" fact="0.644"/>
                  <dgm:constr type="w" for="ch" forName="dot2" refType="userD"/>
                  <dgm:constr type="h" for="ch" forName="dot2" refType="userD"/>
                  <dgm:constr type="ctrX" for="ch" forName="dot3" refType="w" fact="0.2859"/>
                  <dgm:constr type="ctrY" for="ch" forName="dot3" refType="h" fact="0.6898"/>
                  <dgm:constr type="w" for="ch" forName="dot3" refType="userD"/>
                  <dgm:constr type="h" for="ch" forName="dot3" refType="userD"/>
                  <dgm:constr type="ctrX" for="ch" forName="dotArrow1" refType="w" fact="0.3095"/>
                  <dgm:constr type="ctrY" for="ch" forName="dotArrow1" refType="h" fact="0.0587"/>
                  <dgm:constr type="w" for="ch" forName="dotArrow1" refType="userD"/>
                  <dgm:constr type="h" for="ch" forName="dotArrow1" refType="userD"/>
                  <dgm:constr type="ctrX" for="ch" forName="dotArrow2" refType="w" fact="0.3346"/>
                  <dgm:constr type="ctrY" for="ch" forName="dotArrow2" refType="h" fact="0.0287"/>
                  <dgm:constr type="w" for="ch" forName="dotArrow2" refType="userD"/>
                  <dgm:constr type="h" for="ch" forName="dotArrow2" refType="userD"/>
                  <dgm:constr type="ctrX" for="ch" forName="dotArrow3" refType="w" fact="0.3597"/>
                  <dgm:constr type="ctrY" for="ch" forName="dotArrow3" refType="h" fact="-0.0013"/>
                  <dgm:constr type="w" for="ch" forName="dotArrow3" refType="userD"/>
                  <dgm:constr type="h" for="ch" forName="dotArrow3" refType="userD"/>
                  <dgm:constr type="ctrX" for="ch" forName="dotArrow4" refType="w" fact="0.3848"/>
                  <dgm:constr type="ctrY" for="ch" forName="dotArrow4" refType="h" fact="0.0287"/>
                  <dgm:constr type="w" for="ch" forName="dotArrow4" refType="userD"/>
                  <dgm:constr type="h" for="ch" forName="dotArrow4" refType="userD"/>
                  <dgm:constr type="ctrX" for="ch" forName="dotArrow5" refType="w" fact="0.41"/>
                  <dgm:constr type="ctrY" for="ch" forName="dotArrow5" refType="h" fact="0.0587"/>
                  <dgm:constr type="w" for="ch" forName="dotArrow5" refType="userD"/>
                  <dgm:constr type="h" for="ch" forName="dotArrow5" refType="userD"/>
                  <dgm:constr type="ctrX" for="ch" forName="dotArrow6" refType="w" fact="0.3597"/>
                  <dgm:constr type="ctrY" for="ch" forName="dotArrow6" refType="h" fact="0.062"/>
                  <dgm:constr type="w" for="ch" forName="dotArrow6" refType="userD"/>
                  <dgm:constr type="h" for="ch" forName="dotArrow6" refType="userD"/>
                  <dgm:constr type="ctrX" for="ch" forName="dotArrow7" refType="w" fact="0.3597"/>
                  <dgm:constr type="ctrY" for="ch" forName="dotArrow7" refType="h" fact="0.1253"/>
                  <dgm:constr type="w" for="ch" forName="dotArrow7" refType="userD"/>
                  <dgm:constr type="h" for="ch" forName="dotArrow7" refType="userD"/>
                  <dgm:constr type="l" for="ch" forName="parTx1" refType="w" fact="0.197"/>
                  <dgm:constr type="t" for="ch" forName="parTx1" refType="h" fact="0.8169"/>
                  <dgm:constr type="w" for="ch" forName="parTx1" refType="w" fact="0.4064"/>
                  <dgm:constr type="h" for="ch" forName="parTx1" refType="h" fact="0.218"/>
                  <dgm:constr type="ctrX" for="ch" forName="picture1" refType="w" fact="0.1785"/>
                  <dgm:constr type="ctrY" for="ch" forName="picture1" refType="h" fact="0.7834"/>
                  <dgm:constr type="w" for="ch" forName="picture1" refType="w" fact="0.1884"/>
                  <dgm:constr type="h" for="ch" forName="picture1" refType="h" fact="0.3768"/>
                  <dgm:constr type="l" for="ch" forName="desTx1" refType="r" refFor="ch" refForName="parTx1"/>
                  <dgm:constr type="r" for="ch" forName="desTx1" refType="w"/>
                  <dgm:constr type="t" for="ch" forName="desTx1" refType="t" refFor="ch" refForName="parTx1"/>
                  <dgm:constr type="h" for="ch" forName="desTx1" refType="h" refFor="ch" refForName="parTx1"/>
                  <dgm:constr type="l" for="ch" forName="parTx2" refType="w" fact="0.3688"/>
                  <dgm:constr type="t" for="ch" forName="parTx2" refType="h" fact="0.3905"/>
                  <dgm:constr type="w" for="ch" forName="parTx2" refType="w" fact="0.4064"/>
                  <dgm:constr type="h" for="ch" forName="parTx2" refType="h" fact="0.218"/>
                  <dgm:constr type="ctrX" for="ch" forName="picture2" refType="w" fact="0.3503"/>
                  <dgm:constr type="ctrY" for="ch" forName="picture2" refType="h" fact="0.357"/>
                  <dgm:constr type="w" for="ch" forName="picture2" refType="w" fact="0.1884"/>
                  <dgm:constr type="h" for="ch" forName="picture2" refType="h" fact="0.3768"/>
                  <dgm:constr type="l" for="ch" forName="desTx2" refType="r" refFor="ch" refForName="parTx2"/>
                  <dgm:constr type="r" for="ch" forName="desTx2" refType="w"/>
                  <dgm:constr type="t" for="ch" forName="desTx2" refType="t" refFor="ch" refForName="parTx2"/>
                  <dgm:constr type="h" for="ch" forName="desTx2" refType="h" refFor="ch" refForName="parTx2"/>
                </dgm:constrLst>
              </dgm:if>
              <dgm:else name="Name17">
                <dgm:alg type="composite">
                  <dgm:param type="ar" val="1.5073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userD" refType="w" fact="0.025"/>
                  <dgm:constr type="ctrX" for="ch" forName="dot1" refType="w" fact="0.4274"/>
                  <dgm:constr type="ctrY" for="ch" forName="dot1" refType="h" fact="0.5911"/>
                  <dgm:constr type="w" for="ch" forName="dot1" refType="userD"/>
                  <dgm:constr type="h" for="ch" forName="dot1" refType="userD"/>
                  <dgm:constr type="ctrX" for="ch" forName="dot2" refType="w" fact="0.4055"/>
                  <dgm:constr type="ctrY" for="ch" forName="dot2" refType="h" fact="0.644"/>
                  <dgm:constr type="w" for="ch" forName="dot2" refType="userD"/>
                  <dgm:constr type="h" for="ch" forName="dot2" refType="userD"/>
                  <dgm:constr type="ctrX" for="ch" forName="dot3" refType="w" fact="0.3794"/>
                  <dgm:constr type="ctrY" for="ch" forName="dot3" refType="h" fact="0.6898"/>
                  <dgm:constr type="w" for="ch" forName="dot3" refType="userD"/>
                  <dgm:constr type="h" for="ch" forName="dot3" refType="userD"/>
                  <dgm:constr type="ctrX" for="ch" forName="dotArrow1" refType="w" fact="0.4106"/>
                  <dgm:constr type="ctrY" for="ch" forName="dotArrow1" refType="h" fact="0.0587"/>
                  <dgm:constr type="w" for="ch" forName="dotArrow1" refType="userD"/>
                  <dgm:constr type="h" for="ch" forName="dotArrow1" refType="userD"/>
                  <dgm:constr type="ctrX" for="ch" forName="dotArrow2" refType="w" fact="0.444"/>
                  <dgm:constr type="ctrY" for="ch" forName="dotArrow2" refType="h" fact="0.0287"/>
                  <dgm:constr type="w" for="ch" forName="dotArrow2" refType="userD"/>
                  <dgm:constr type="h" for="ch" forName="dotArrow2" refType="userD"/>
                  <dgm:constr type="ctrX" for="ch" forName="dotArrow3" refType="w" fact="0.4773"/>
                  <dgm:constr type="ctrY" for="ch" forName="dotArrow3" refType="h" fact="-0.0013"/>
                  <dgm:constr type="w" for="ch" forName="dotArrow3" refType="userD"/>
                  <dgm:constr type="h" for="ch" forName="dotArrow3" refType="userD"/>
                  <dgm:constr type="ctrX" for="ch" forName="dotArrow4" refType="w" fact="0.5106"/>
                  <dgm:constr type="ctrY" for="ch" forName="dotArrow4" refType="h" fact="0.0287"/>
                  <dgm:constr type="w" for="ch" forName="dotArrow4" refType="userD"/>
                  <dgm:constr type="h" for="ch" forName="dotArrow4" refType="userD"/>
                  <dgm:constr type="ctrX" for="ch" forName="dotArrow5" refType="w" fact="0.544"/>
                  <dgm:constr type="ctrY" for="ch" forName="dotArrow5" refType="h" fact="0.0587"/>
                  <dgm:constr type="w" for="ch" forName="dotArrow5" refType="userD"/>
                  <dgm:constr type="h" for="ch" forName="dotArrow5" refType="userD"/>
                  <dgm:constr type="ctrX" for="ch" forName="dotArrow6" refType="w" fact="0.4773"/>
                  <dgm:constr type="ctrY" for="ch" forName="dotArrow6" refType="h" fact="0.062"/>
                  <dgm:constr type="w" for="ch" forName="dotArrow6" refType="userD"/>
                  <dgm:constr type="h" for="ch" forName="dotArrow6" refType="userD"/>
                  <dgm:constr type="ctrX" for="ch" forName="dotArrow7" refType="w" fact="0.4773"/>
                  <dgm:constr type="ctrY" for="ch" forName="dotArrow7" refType="h" fact="0.1253"/>
                  <dgm:constr type="w" for="ch" forName="dotArrow7" refType="userD"/>
                  <dgm:constr type="h" for="ch" forName="dotArrow7" refType="userD"/>
                  <dgm:constr type="l" for="ch" forName="parTx1" refType="w" fact="0.2614"/>
                  <dgm:constr type="t" for="ch" forName="parTx1" refType="h" fact="0.8086"/>
                  <dgm:constr type="w" for="ch" forName="parTx1" refType="w" fact="0.5392"/>
                  <dgm:constr type="h" for="ch" forName="parTx1" refType="h" fact="0.218"/>
                  <dgm:constr type="ctrX" for="ch" forName="picture1" refType="w" fact="0.2369"/>
                  <dgm:constr type="ctrY" for="ch" forName="picture1" refType="h" fact="0.7834"/>
                  <dgm:constr type="w" for="ch" forName="picture1" refType="w" fact="0.25"/>
                  <dgm:constr type="h" for="ch" forName="picture1" refType="h" fact="0.3768"/>
                  <dgm:constr type="l" for="ch" forName="parTx2" refType="w" fact="0.4893"/>
                  <dgm:constr type="t" for="ch" forName="parTx2" refType="h" fact="0.3822"/>
                  <dgm:constr type="w" for="ch" forName="parTx2" refType="w" fact="0.5392"/>
                  <dgm:constr type="h" for="ch" forName="parTx2" refType="h" fact="0.218"/>
                  <dgm:constr type="ctrX" for="ch" forName="picture2" refType="w" fact="0.4648"/>
                  <dgm:constr type="ctrY" for="ch" forName="picture2" refType="h" fact="0.357"/>
                  <dgm:constr type="w" for="ch" forName="picture2" refType="w" fact="0.25"/>
                  <dgm:constr type="h" for="ch" forName="picture2" refType="h" fact="0.3768"/>
                </dgm:constrLst>
              </dgm:else>
            </dgm:choose>
          </dgm:if>
          <dgm:else name="Name18">
            <dgm:choose name="Name19">
              <dgm:if name="Name20" axis="des" func="maxDepth" op="gt" val="1">
                <dgm:alg type="composite">
                  <dgm:param type="ar" val="2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desTx1" op="equ" val="65"/>
                  <dgm:constr type="primFontSz" for="ch" forName="desTx2" refType="primFontSz" refFor="ch" refForName="desTx1" op="equ"/>
                  <dgm:constr type="userD" refType="w" fact="0.0188"/>
                  <dgm:constr type="ctrX" for="ch" forName="dot1" refType="w" fact="0.6779"/>
                  <dgm:constr type="ctrY" for="ch" forName="dot1" refType="h" fact="0.5911"/>
                  <dgm:constr type="w" for="ch" forName="dot1" refType="userD"/>
                  <dgm:constr type="h" for="ch" forName="dot1" refType="userD"/>
                  <dgm:constr type="ctrX" for="ch" forName="dot2" refType="w" fact="0.6944"/>
                  <dgm:constr type="ctrY" for="ch" forName="dot2" refType="h" fact="0.644"/>
                  <dgm:constr type="w" for="ch" forName="dot2" refType="userD"/>
                  <dgm:constr type="h" for="ch" forName="dot2" refType="userD"/>
                  <dgm:constr type="ctrX" for="ch" forName="dot3" refType="w" fact="0.7141"/>
                  <dgm:constr type="ctrY" for="ch" forName="dot3" refType="h" fact="0.6898"/>
                  <dgm:constr type="w" for="ch" forName="dot3" refType="userD"/>
                  <dgm:constr type="h" for="ch" forName="dot3" refType="userD"/>
                  <dgm:constr type="ctrX" for="ch" forName="dotArrow1" refType="w" fact="0.6905"/>
                  <dgm:constr type="ctrY" for="ch" forName="dotArrow1" refType="h" fact="0.0587"/>
                  <dgm:constr type="w" for="ch" forName="dotArrow1" refType="userD"/>
                  <dgm:constr type="h" for="ch" forName="dotArrow1" refType="userD"/>
                  <dgm:constr type="ctrX" for="ch" forName="dotArrow2" refType="w" fact="0.6654"/>
                  <dgm:constr type="ctrY" for="ch" forName="dotArrow2" refType="h" fact="0.0287"/>
                  <dgm:constr type="w" for="ch" forName="dotArrow2" refType="userD"/>
                  <dgm:constr type="h" for="ch" forName="dotArrow2" refType="userD"/>
                  <dgm:constr type="ctrX" for="ch" forName="dotArrow3" refType="w" fact="0.6403"/>
                  <dgm:constr type="ctrY" for="ch" forName="dotArrow3" refType="h" fact="-0.0013"/>
                  <dgm:constr type="w" for="ch" forName="dotArrow3" refType="userD"/>
                  <dgm:constr type="h" for="ch" forName="dotArrow3" refType="userD"/>
                  <dgm:constr type="ctrX" for="ch" forName="dotArrow4" refType="w" fact="0.6152"/>
                  <dgm:constr type="ctrY" for="ch" forName="dotArrow4" refType="h" fact="0.0287"/>
                  <dgm:constr type="w" for="ch" forName="dotArrow4" refType="userD"/>
                  <dgm:constr type="h" for="ch" forName="dotArrow4" refType="userD"/>
                  <dgm:constr type="ctrX" for="ch" forName="dotArrow5" refType="w" fact="0.59"/>
                  <dgm:constr type="ctrY" for="ch" forName="dotArrow5" refType="h" fact="0.0587"/>
                  <dgm:constr type="w" for="ch" forName="dotArrow5" refType="userD"/>
                  <dgm:constr type="h" for="ch" forName="dotArrow5" refType="userD"/>
                  <dgm:constr type="ctrX" for="ch" forName="dotArrow6" refType="w" fact="0.6403"/>
                  <dgm:constr type="ctrY" for="ch" forName="dotArrow6" refType="h" fact="0.062"/>
                  <dgm:constr type="w" for="ch" forName="dotArrow6" refType="userD"/>
                  <dgm:constr type="h" for="ch" forName="dotArrow6" refType="userD"/>
                  <dgm:constr type="ctrX" for="ch" forName="dotArrow7" refType="w" fact="0.6403"/>
                  <dgm:constr type="ctrY" for="ch" forName="dotArrow7" refType="h" fact="0.1253"/>
                  <dgm:constr type="w" for="ch" forName="dotArrow7" refType="userD"/>
                  <dgm:constr type="h" for="ch" forName="dotArrow7" refType="userD"/>
                  <dgm:constr type="r" for="ch" forName="parTx1" refType="w" fact="0.803"/>
                  <dgm:constr type="t" for="ch" forName="parTx1" refType="h" fact="0.8169"/>
                  <dgm:constr type="w" for="ch" forName="parTx1" refType="w" fact="0.4064"/>
                  <dgm:constr type="h" for="ch" forName="parTx1" refType="h" fact="0.218"/>
                  <dgm:constr type="ctrX" for="ch" forName="picture1" refType="w" fact="0.8215"/>
                  <dgm:constr type="ctrY" for="ch" forName="picture1" refType="h" fact="0.7834"/>
                  <dgm:constr type="w" for="ch" forName="picture1" refType="w" fact="0.1884"/>
                  <dgm:constr type="h" for="ch" forName="picture1" refType="h" fact="0.3768"/>
                  <dgm:constr type="r" for="ch" forName="desTx1" refType="l" refFor="ch" refForName="parTx1"/>
                  <dgm:constr type="l" for="ch" forName="desTx1"/>
                  <dgm:constr type="t" for="ch" forName="desTx1" refType="t" refFor="ch" refForName="parTx1"/>
                  <dgm:constr type="h" for="ch" forName="desTx1" refType="h" refFor="ch" refForName="parTx1"/>
                  <dgm:constr type="r" for="ch" forName="parTx2" refType="w" fact="0.6312"/>
                  <dgm:constr type="t" for="ch" forName="parTx2" refType="h" fact="0.3905"/>
                  <dgm:constr type="w" for="ch" forName="parTx2" refType="w" fact="0.4064"/>
                  <dgm:constr type="h" for="ch" forName="parTx2" refType="h" fact="0.218"/>
                  <dgm:constr type="ctrX" for="ch" forName="picture2" refType="w" fact="0.6497"/>
                  <dgm:constr type="ctrY" for="ch" forName="picture2" refType="h" fact="0.357"/>
                  <dgm:constr type="w" for="ch" forName="picture2" refType="w" fact="0.1884"/>
                  <dgm:constr type="h" for="ch" forName="picture2" refType="h" fact="0.3768"/>
                  <dgm:constr type="r" for="ch" forName="desTx2" refType="l" refFor="ch" refForName="parTx2"/>
                  <dgm:constr type="l" for="ch" forName="desTx2"/>
                  <dgm:constr type="t" for="ch" forName="desTx2" refType="t" refFor="ch" refForName="parTx2"/>
                  <dgm:constr type="h" for="ch" forName="desTx2" refType="h" refFor="ch" refForName="parTx2"/>
                </dgm:constrLst>
              </dgm:if>
              <dgm:else name="Name21">
                <dgm:alg type="composite">
                  <dgm:param type="ar" val="1.5073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userD" refType="w" fact="0.025"/>
                  <dgm:constr type="ctrX" for="ch" forName="dot1" refType="w" fact="0.5726"/>
                  <dgm:constr type="ctrY" for="ch" forName="dot1" refType="h" fact="0.5911"/>
                  <dgm:constr type="w" for="ch" forName="dot1" refType="userD"/>
                  <dgm:constr type="h" for="ch" forName="dot1" refType="userD"/>
                  <dgm:constr type="ctrX" for="ch" forName="dot2" refType="w" fact="0.5945"/>
                  <dgm:constr type="ctrY" for="ch" forName="dot2" refType="h" fact="0.644"/>
                  <dgm:constr type="w" for="ch" forName="dot2" refType="userD"/>
                  <dgm:constr type="h" for="ch" forName="dot2" refType="userD"/>
                  <dgm:constr type="ctrX" for="ch" forName="dot3" refType="w" fact="0.6206"/>
                  <dgm:constr type="ctrY" for="ch" forName="dot3" refType="h" fact="0.6898"/>
                  <dgm:constr type="w" for="ch" forName="dot3" refType="userD"/>
                  <dgm:constr type="h" for="ch" forName="dot3" refType="userD"/>
                  <dgm:constr type="ctrX" for="ch" forName="dotArrow1" refType="w" fact="0.5894"/>
                  <dgm:constr type="ctrY" for="ch" forName="dotArrow1" refType="h" fact="0.0587"/>
                  <dgm:constr type="w" for="ch" forName="dotArrow1" refType="userD"/>
                  <dgm:constr type="h" for="ch" forName="dotArrow1" refType="userD"/>
                  <dgm:constr type="ctrX" for="ch" forName="dotArrow2" refType="w" fact="0.556"/>
                  <dgm:constr type="ctrY" for="ch" forName="dotArrow2" refType="h" fact="0.0287"/>
                  <dgm:constr type="w" for="ch" forName="dotArrow2" refType="userD"/>
                  <dgm:constr type="h" for="ch" forName="dotArrow2" refType="userD"/>
                  <dgm:constr type="ctrX" for="ch" forName="dotArrow3" refType="w" fact="0.5227"/>
                  <dgm:constr type="ctrY" for="ch" forName="dotArrow3" refType="h" fact="-0.0013"/>
                  <dgm:constr type="w" for="ch" forName="dotArrow3" refType="userD"/>
                  <dgm:constr type="h" for="ch" forName="dotArrow3" refType="userD"/>
                  <dgm:constr type="ctrX" for="ch" forName="dotArrow4" refType="w" fact="0.4894"/>
                  <dgm:constr type="ctrY" for="ch" forName="dotArrow4" refType="h" fact="0.0287"/>
                  <dgm:constr type="w" for="ch" forName="dotArrow4" refType="userD"/>
                  <dgm:constr type="h" for="ch" forName="dotArrow4" refType="userD"/>
                  <dgm:constr type="ctrX" for="ch" forName="dotArrow5" refType="w" fact="0.456"/>
                  <dgm:constr type="ctrY" for="ch" forName="dotArrow5" refType="h" fact="0.0587"/>
                  <dgm:constr type="w" for="ch" forName="dotArrow5" refType="userD"/>
                  <dgm:constr type="h" for="ch" forName="dotArrow5" refType="userD"/>
                  <dgm:constr type="ctrX" for="ch" forName="dotArrow6" refType="w" fact="0.5227"/>
                  <dgm:constr type="ctrY" for="ch" forName="dotArrow6" refType="h" fact="0.062"/>
                  <dgm:constr type="w" for="ch" forName="dotArrow6" refType="userD"/>
                  <dgm:constr type="h" for="ch" forName="dotArrow6" refType="userD"/>
                  <dgm:constr type="ctrX" for="ch" forName="dotArrow7" refType="w" fact="0.5227"/>
                  <dgm:constr type="ctrY" for="ch" forName="dotArrow7" refType="h" fact="0.1253"/>
                  <dgm:constr type="w" for="ch" forName="dotArrow7" refType="userD"/>
                  <dgm:constr type="h" for="ch" forName="dotArrow7" refType="userD"/>
                  <dgm:constr type="r" for="ch" forName="parTx1" refType="w" fact="0.7386"/>
                  <dgm:constr type="t" for="ch" forName="parTx1" refType="h" fact="0.8086"/>
                  <dgm:constr type="w" for="ch" forName="parTx1" refType="w" fact="0.5392"/>
                  <dgm:constr type="h" for="ch" forName="parTx1" refType="h" fact="0.218"/>
                  <dgm:constr type="ctrX" for="ch" forName="picture1" refType="w" fact="0.7631"/>
                  <dgm:constr type="ctrY" for="ch" forName="picture1" refType="h" fact="0.7834"/>
                  <dgm:constr type="w" for="ch" forName="picture1" refType="w" fact="0.25"/>
                  <dgm:constr type="h" for="ch" forName="picture1" refType="h" fact="0.3768"/>
                  <dgm:constr type="r" for="ch" forName="parTx2" refType="w" fact="0.5107"/>
                  <dgm:constr type="t" for="ch" forName="parTx2" refType="h" fact="0.3822"/>
                  <dgm:constr type="w" for="ch" forName="parTx2" refType="w" fact="0.5392"/>
                  <dgm:constr type="h" for="ch" forName="parTx2" refType="h" fact="0.218"/>
                  <dgm:constr type="ctrX" for="ch" forName="picture2" refType="w" fact="0.5352"/>
                  <dgm:constr type="ctrY" for="ch" forName="picture2" refType="h" fact="0.357"/>
                  <dgm:constr type="w" for="ch" forName="picture2" refType="w" fact="0.25"/>
                  <dgm:constr type="h" for="ch" forName="picture2" refType="h" fact="0.3768"/>
                </dgm:constrLst>
              </dgm:else>
            </dgm:choose>
          </dgm:else>
        </dgm:choose>
      </dgm:if>
      <dgm:if name="Name22" axis="ch" ptType="node" func="cnt" op="equ" val="3">
        <dgm:choose name="Name23">
          <dgm:if name="Name24" func="var" arg="dir" op="equ" val="norm">
            <dgm:choose name="Name25">
              <dgm:if name="Name26" axis="des" func="maxDepth" op="gt" val="1">
                <dgm:alg type="composite">
                  <dgm:param type="ar" val="1.75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parTx3" refType="primFontSz" refFor="ch" refForName="parTx1" op="equ"/>
                  <dgm:constr type="primFontSz" for="ch" forName="desTx1" op="equ" val="65"/>
                  <dgm:constr type="primFontSz" for="ch" forName="desTx2" refType="primFontSz" refFor="ch" refForName="desTx1" op="equ"/>
                  <dgm:constr type="primFontSz" for="ch" forName="desTx3" refType="primFontSz" refFor="ch" refForName="desTx1" op="equ"/>
                  <dgm:constr type="userD" refType="w" fact="0.0162"/>
                  <dgm:constr type="ctrX" for="ch" forName="dot1" refType="w" fact="0.2981"/>
                  <dgm:constr type="ctrY" for="ch" forName="dot1" refType="h" fact="0.763"/>
                  <dgm:constr type="w" for="ch" forName="dot1" refType="userD"/>
                  <dgm:constr type="h" for="ch" forName="dot1" refType="userD"/>
                  <dgm:constr type="ctrX" for="ch" forName="dot2" refType="w" fact="0.2676"/>
                  <dgm:constr type="ctrY" for="ch" forName="dot2" refType="h" fact="0.7887"/>
                  <dgm:constr type="w" for="ch" forName="dot2" refType="userD"/>
                  <dgm:constr type="h" for="ch" forName="dot2" refType="userD"/>
                  <dgm:constr type="ctrX" for="ch" forName="dot3" refType="w" fact="0.2357"/>
                  <dgm:constr type="ctrY" for="ch" forName="dot3" refType="h" fact="0.809"/>
                  <dgm:constr type="w" for="ch" forName="dot3" refType="userD"/>
                  <dgm:constr type="h" for="ch" forName="dot3" refType="userD"/>
                  <dgm:constr type="ctrX" for="ch" forName="dot4" refType="w" fact="0.4445"/>
                  <dgm:constr type="ctrY" for="ch" forName="dot4" refType="h" fact="0.4655"/>
                  <dgm:constr type="w" for="ch" forName="dot4" refType="userD"/>
                  <dgm:constr type="h" for="ch" forName="dot4" refType="userD"/>
                  <dgm:constr type="ctrX" for="ch" forName="dot5" refType="w" fact="0.4323"/>
                  <dgm:constr type="ctrY" for="ch" forName="dot5" refType="h" fact="0.5178"/>
                  <dgm:constr type="w" for="ch" forName="dot5" refType="userD"/>
                  <dgm:constr type="h" for="ch" forName="dot5" refType="userD"/>
                  <dgm:constr type="ctrX" for="ch" forName="dotArrow1" refType="w" fact="0.4236"/>
                  <dgm:constr type="ctrY" for="ch" forName="dotArrow1" refType="h" fact="0.0718"/>
                  <dgm:constr type="w" for="ch" forName="dotArrow1" refType="userD"/>
                  <dgm:constr type="h" for="ch" forName="dotArrow1" refType="userD"/>
                  <dgm:constr type="ctrX" for="ch" forName="dotArrow2" refType="w" fact="0.446"/>
                  <dgm:constr type="ctrY" for="ch" forName="dotArrow2" refType="h" fact="0.0468"/>
                  <dgm:constr type="w" for="ch" forName="dotArrow2" refType="userD"/>
                  <dgm:constr type="h" for="ch" forName="dotArrow2" refType="userD"/>
                  <dgm:constr type="ctrX" for="ch" forName="dotArrow3" refType="w" fact="0.4685"/>
                  <dgm:constr type="ctrY" for="ch" forName="dotArrow3" refType="h" fact="0.0218"/>
                  <dgm:constr type="w" for="ch" forName="dotArrow3" refType="userD"/>
                  <dgm:constr type="h" for="ch" forName="dotArrow3" refType="userD"/>
                  <dgm:constr type="ctrX" for="ch" forName="dotArrow4" refType="w" fact="0.491"/>
                  <dgm:constr type="ctrY" for="ch" forName="dotArrow4" refType="h" fact="0.0468"/>
                  <dgm:constr type="w" for="ch" forName="dotArrow4" refType="userD"/>
                  <dgm:constr type="h" for="ch" forName="dotArrow4" refType="userD"/>
                  <dgm:constr type="ctrX" for="ch" forName="dotArrow5" refType="w" fact="0.5135"/>
                  <dgm:constr type="ctrY" for="ch" forName="dotArrow5" refType="h" fact="0.0718"/>
                  <dgm:constr type="w" for="ch" forName="dotArrow5" refType="userD"/>
                  <dgm:constr type="h" for="ch" forName="dotArrow5" refType="userD"/>
                  <dgm:constr type="ctrX" for="ch" forName="dotArrow6" refType="w" fact="0.4685"/>
                  <dgm:constr type="ctrY" for="ch" forName="dotArrow6" refType="h" fact="0.0745"/>
                  <dgm:constr type="w" for="ch" forName="dotArrow6" refType="userD"/>
                  <dgm:constr type="h" for="ch" forName="dotArrow6" refType="userD"/>
                  <dgm:constr type="ctrX" for="ch" forName="dotArrow7" refType="w" fact="0.4685"/>
                  <dgm:constr type="ctrY" for="ch" forName="dotArrow7" refType="h" fact="0.1273"/>
                  <dgm:constr type="w" for="ch" forName="dotArrow7" refType="userD"/>
                  <dgm:constr type="h" for="ch" forName="dotArrow7" refType="userD"/>
                  <dgm:constr type="l" for="ch" forName="parTx1" refType="w" fact="0.1487"/>
                  <dgm:constr type="t" for="ch" forName="parTx1" refType="h" fact="0.8596"/>
                  <dgm:constr type="w" for="ch" forName="parTx1" refType="w" fact="0.3491"/>
                  <dgm:constr type="h" for="ch" forName="parTx1" refType="h" fact="0.1638"/>
                  <dgm:constr type="ctrX" for="ch" forName="picture1" refType="w" fact="0.1328"/>
                  <dgm:constr type="ctrY" for="ch" forName="picture1" refType="h" fact="0.8361"/>
                  <dgm:constr type="w" for="ch" forName="picture1" refType="w" fact="0.1618"/>
                  <dgm:constr type="h" for="ch" forName="picture1" refType="h" fact="0.2832"/>
                  <dgm:constr type="l" for="ch" forName="desTx1" refType="r" refFor="ch" refForName="parTx1"/>
                  <dgm:constr type="r" for="ch" forName="desTx1" refType="w"/>
                  <dgm:constr type="t" for="ch" forName="desTx1" refType="t" refFor="ch" refForName="parTx1"/>
                  <dgm:constr type="h" for="ch" forName="desTx1" refType="h" refFor="ch" refForName="parTx1"/>
                  <dgm:constr type="l" for="ch" forName="parTx2" refType="w" fact="0.3732"/>
                  <dgm:constr type="t" for="ch" forName="parTx2" refType="h" fact="0.6469"/>
                  <dgm:constr type="w" for="ch" forName="parTx2" refType="w" fact="0.3491"/>
                  <dgm:constr type="h" for="ch" forName="parTx2" refType="h" fact="0.1638"/>
                  <dgm:constr type="ctrX" for="ch" forName="picture2" refType="w" fact="0.3573"/>
                  <dgm:constr type="ctrY" for="ch" forName="picture2" refType="h" fact="0.6234"/>
                  <dgm:constr type="w" for="ch" forName="picture2" refType="w" fact="0.1618"/>
                  <dgm:constr type="h" for="ch" forName="picture2" refType="h" fact="0.2832"/>
                  <dgm:constr type="l" for="ch" forName="desTx2" refType="r" refFor="ch" refForName="parTx2"/>
                  <dgm:constr type="r" for="ch" forName="desTx2" refType="w"/>
                  <dgm:constr type="t" for="ch" forName="desTx2" refType="t" refFor="ch" refForName="parTx2"/>
                  <dgm:constr type="h" for="ch" forName="desTx2" refType="h" refFor="ch" refForName="parTx2"/>
                  <dgm:constr type="l" for="ch" forName="parTx3" refType="w" fact="0.4763"/>
                  <dgm:constr type="t" for="ch" forName="parTx3" refType="h" fact="0.3243"/>
                  <dgm:constr type="w" for="ch" forName="parTx3" refType="w" fact="0.3491"/>
                  <dgm:constr type="h" for="ch" forName="parTx3" refType="h" fact="0.1638"/>
                  <dgm:constr type="ctrX" for="ch" forName="picture3" refType="w" fact="0.4604"/>
                  <dgm:constr type="ctrY" for="ch" forName="picture3" refType="h" fact="0.3008"/>
                  <dgm:constr type="w" for="ch" forName="picture3" refType="w" fact="0.1618"/>
                  <dgm:constr type="h" for="ch" forName="picture3" refType="h" fact="0.2832"/>
                  <dgm:constr type="l" for="ch" forName="desTx3" refType="r" refFor="ch" refForName="parTx3"/>
                  <dgm:constr type="r" for="ch" forName="desTx3" refType="w"/>
                  <dgm:constr type="t" for="ch" forName="desTx3" refType="t" refFor="ch" refForName="parTx3"/>
                  <dgm:constr type="h" for="ch" forName="desTx3" refType="h" refFor="ch" refForName="parTx3"/>
                </dgm:constrLst>
              </dgm:if>
              <dgm:else name="Name27">
                <dgm:alg type="composite">
                  <dgm:param type="ar" val="1.4161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parTx3" refType="primFontSz" refFor="ch" refForName="parTx1" op="equ"/>
                  <dgm:constr type="userD" refType="w" fact="0.02"/>
                  <dgm:constr type="ctrX" for="ch" forName="dot1" refType="w" fact="0.3684"/>
                  <dgm:constr type="ctrY" for="ch" forName="dot1" refType="h" fact="0.763"/>
                  <dgm:constr type="w" for="ch" forName="dot1" refType="userD"/>
                  <dgm:constr type="h" for="ch" forName="dot1" refType="userD"/>
                  <dgm:constr type="ctrX" for="ch" forName="dot2" refType="w" fact="0.3307"/>
                  <dgm:constr type="ctrY" for="ch" forName="dot2" refType="h" fact="0.7887"/>
                  <dgm:constr type="w" for="ch" forName="dot2" refType="userD"/>
                  <dgm:constr type="h" for="ch" forName="dot2" refType="userD"/>
                  <dgm:constr type="ctrX" for="ch" forName="dot3" refType="w" fact="0.2912"/>
                  <dgm:constr type="ctrY" for="ch" forName="dot3" refType="h" fact="0.809"/>
                  <dgm:constr type="w" for="ch" forName="dot3" refType="userD"/>
                  <dgm:constr type="h" for="ch" forName="dot3" refType="userD"/>
                  <dgm:constr type="ctrX" for="ch" forName="dot4" refType="w" fact="0.5494"/>
                  <dgm:constr type="ctrY" for="ch" forName="dot4" refType="h" fact="0.4655"/>
                  <dgm:constr type="w" for="ch" forName="dot4" refType="userD"/>
                  <dgm:constr type="h" for="ch" forName="dot4" refType="userD"/>
                  <dgm:constr type="ctrX" for="ch" forName="dot5" refType="w" fact="0.5342"/>
                  <dgm:constr type="ctrY" for="ch" forName="dot5" refType="h" fact="0.5178"/>
                  <dgm:constr type="w" for="ch" forName="dot5" refType="userD"/>
                  <dgm:constr type="h" for="ch" forName="dot5" refType="userD"/>
                  <dgm:constr type="ctrX" for="ch" forName="dotArrow1" refType="w" fact="0.5234"/>
                  <dgm:constr type="ctrY" for="ch" forName="dotArrow1" refType="h" fact="0.0718"/>
                  <dgm:constr type="w" for="ch" forName="dotArrow1" refType="userD"/>
                  <dgm:constr type="h" for="ch" forName="dotArrow1" refType="userD"/>
                  <dgm:constr type="ctrX" for="ch" forName="dotArrow2" refType="w" fact="0.5512"/>
                  <dgm:constr type="ctrY" for="ch" forName="dotArrow2" refType="h" fact="0.0468"/>
                  <dgm:constr type="w" for="ch" forName="dotArrow2" refType="userD"/>
                  <dgm:constr type="h" for="ch" forName="dotArrow2" refType="userD"/>
                  <dgm:constr type="ctrX" for="ch" forName="dotArrow3" refType="w" fact="0.579"/>
                  <dgm:constr type="ctrY" for="ch" forName="dotArrow3" refType="h" fact="0.0218"/>
                  <dgm:constr type="w" for="ch" forName="dotArrow3" refType="userD"/>
                  <dgm:constr type="h" for="ch" forName="dotArrow3" refType="userD"/>
                  <dgm:constr type="ctrX" for="ch" forName="dotArrow4" refType="w" fact="0.6068"/>
                  <dgm:constr type="ctrY" for="ch" forName="dotArrow4" refType="h" fact="0.0468"/>
                  <dgm:constr type="w" for="ch" forName="dotArrow4" refType="userD"/>
                  <dgm:constr type="h" for="ch" forName="dotArrow4" refType="userD"/>
                  <dgm:constr type="ctrX" for="ch" forName="dotArrow5" refType="w" fact="0.6346"/>
                  <dgm:constr type="ctrY" for="ch" forName="dotArrow5" refType="h" fact="0.0718"/>
                  <dgm:constr type="w" for="ch" forName="dotArrow5" refType="userD"/>
                  <dgm:constr type="h" for="ch" forName="dotArrow5" refType="userD"/>
                  <dgm:constr type="ctrX" for="ch" forName="dotArrow6" refType="w" fact="0.579"/>
                  <dgm:constr type="ctrY" for="ch" forName="dotArrow6" refType="h" fact="0.0745"/>
                  <dgm:constr type="w" for="ch" forName="dotArrow6" refType="userD"/>
                  <dgm:constr type="h" for="ch" forName="dotArrow6" refType="userD"/>
                  <dgm:constr type="ctrX" for="ch" forName="dotArrow7" refType="w" fact="0.579"/>
                  <dgm:constr type="ctrY" for="ch" forName="dotArrow7" refType="h" fact="0.1273"/>
                  <dgm:constr type="w" for="ch" forName="dotArrow7" refType="userD"/>
                  <dgm:constr type="h" for="ch" forName="dotArrow7" refType="userD"/>
                  <dgm:constr type="l" for="ch" forName="parTx1" refType="w" fact="0.1837"/>
                  <dgm:constr type="t" for="ch" forName="parTx1" refType="h" fact="0.8551"/>
                  <dgm:constr type="w" for="ch" forName="parTx1" refType="w" fact="0.4314"/>
                  <dgm:constr type="h" for="ch" forName="parTx1" refType="h" fact="0.1638"/>
                  <dgm:constr type="ctrX" for="ch" forName="picture1" refType="w" fact="0.1641"/>
                  <dgm:constr type="ctrY" for="ch" forName="picture1" refType="h" fact="0.8361"/>
                  <dgm:constr type="w" for="ch" forName="picture1" refType="w" fact="0.2"/>
                  <dgm:constr type="h" for="ch" forName="picture1" refType="h" fact="0.2832"/>
                  <dgm:constr type="l" for="ch" forName="parTx2" refType="w" fact="0.4612"/>
                  <dgm:constr type="t" for="ch" forName="parTx2" refType="h" fact="0.6424"/>
                  <dgm:constr type="w" for="ch" forName="parTx2" refType="w" fact="0.4314"/>
                  <dgm:constr type="h" for="ch" forName="parTx2" refType="h" fact="0.1638"/>
                  <dgm:constr type="ctrX" for="ch" forName="picture2" refType="w" fact="0.4416"/>
                  <dgm:constr type="ctrY" for="ch" forName="picture2" refType="h" fact="0.6234"/>
                  <dgm:constr type="w" for="ch" forName="picture2" refType="w" fact="0.2"/>
                  <dgm:constr type="h" for="ch" forName="picture2" refType="h" fact="0.2832"/>
                  <dgm:constr type="l" for="ch" forName="parTx3" refType="w" fact="0.5886"/>
                  <dgm:constr type="t" for="ch" forName="parTx3" refType="h" fact="0.3198"/>
                  <dgm:constr type="w" for="ch" forName="parTx3" refType="w" fact="0.4314"/>
                  <dgm:constr type="h" for="ch" forName="parTx3" refType="h" fact="0.1638"/>
                  <dgm:constr type="ctrX" for="ch" forName="picture3" refType="w" fact="0.569"/>
                  <dgm:constr type="ctrY" for="ch" forName="picture3" refType="h" fact="0.3008"/>
                  <dgm:constr type="w" for="ch" forName="picture3" refType="w" fact="0.2"/>
                  <dgm:constr type="h" for="ch" forName="picture3" refType="h" fact="0.2832"/>
                </dgm:constrLst>
              </dgm:else>
            </dgm:choose>
          </dgm:if>
          <dgm:else name="Name28">
            <dgm:choose name="Name29">
              <dgm:if name="Name30" axis="des" func="maxDepth" op="gt" val="1">
                <dgm:alg type="composite">
                  <dgm:param type="ar" val="1.75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parTx3" refType="primFontSz" refFor="ch" refForName="parTx1" op="equ"/>
                  <dgm:constr type="primFontSz" for="ch" forName="desTx1" op="equ" val="65"/>
                  <dgm:constr type="primFontSz" for="ch" forName="desTx2" refType="primFontSz" refFor="ch" refForName="desTx1" op="equ"/>
                  <dgm:constr type="primFontSz" for="ch" forName="desTx3" refType="primFontSz" refFor="ch" refForName="desTx1" op="equ"/>
                  <dgm:constr type="userD" refType="w" fact="0.0162"/>
                  <dgm:constr type="ctrX" for="ch" forName="dot1" refType="w" fact="0.7019"/>
                  <dgm:constr type="ctrY" for="ch" forName="dot1" refType="h" fact="0.763"/>
                  <dgm:constr type="w" for="ch" forName="dot1" refType="userD"/>
                  <dgm:constr type="h" for="ch" forName="dot1" refType="userD"/>
                  <dgm:constr type="ctrX" for="ch" forName="dot2" refType="w" fact="0.7324"/>
                  <dgm:constr type="ctrY" for="ch" forName="dot2" refType="h" fact="0.7887"/>
                  <dgm:constr type="w" for="ch" forName="dot2" refType="userD"/>
                  <dgm:constr type="h" for="ch" forName="dot2" refType="userD"/>
                  <dgm:constr type="ctrX" for="ch" forName="dot3" refType="w" fact="0.7643"/>
                  <dgm:constr type="ctrY" for="ch" forName="dot3" refType="h" fact="0.809"/>
                  <dgm:constr type="w" for="ch" forName="dot3" refType="userD"/>
                  <dgm:constr type="h" for="ch" forName="dot3" refType="userD"/>
                  <dgm:constr type="ctrX" for="ch" forName="dot4" refType="w" fact="0.5555"/>
                  <dgm:constr type="ctrY" for="ch" forName="dot4" refType="h" fact="0.4655"/>
                  <dgm:constr type="w" for="ch" forName="dot4" refType="userD"/>
                  <dgm:constr type="h" for="ch" forName="dot4" refType="userD"/>
                  <dgm:constr type="ctrX" for="ch" forName="dot5" refType="w" fact="0.5677"/>
                  <dgm:constr type="ctrY" for="ch" forName="dot5" refType="h" fact="0.5178"/>
                  <dgm:constr type="w" for="ch" forName="dot5" refType="userD"/>
                  <dgm:constr type="h" for="ch" forName="dot5" refType="userD"/>
                  <dgm:constr type="ctrX" for="ch" forName="dotArrow1" refType="w" fact="0.5764"/>
                  <dgm:constr type="ctrY" for="ch" forName="dotArrow1" refType="h" fact="0.0718"/>
                  <dgm:constr type="w" for="ch" forName="dotArrow1" refType="userD"/>
                  <dgm:constr type="h" for="ch" forName="dotArrow1" refType="userD"/>
                  <dgm:constr type="ctrX" for="ch" forName="dotArrow2" refType="w" fact="0.554"/>
                  <dgm:constr type="ctrY" for="ch" forName="dotArrow2" refType="h" fact="0.0468"/>
                  <dgm:constr type="w" for="ch" forName="dotArrow2" refType="userD"/>
                  <dgm:constr type="h" for="ch" forName="dotArrow2" refType="userD"/>
                  <dgm:constr type="ctrX" for="ch" forName="dotArrow3" refType="w" fact="0.5315"/>
                  <dgm:constr type="ctrY" for="ch" forName="dotArrow3" refType="h" fact="0.0218"/>
                  <dgm:constr type="w" for="ch" forName="dotArrow3" refType="userD"/>
                  <dgm:constr type="h" for="ch" forName="dotArrow3" refType="userD"/>
                  <dgm:constr type="ctrX" for="ch" forName="dotArrow4" refType="w" fact="0.509"/>
                  <dgm:constr type="ctrY" for="ch" forName="dotArrow4" refType="h" fact="0.0468"/>
                  <dgm:constr type="w" for="ch" forName="dotArrow4" refType="userD"/>
                  <dgm:constr type="h" for="ch" forName="dotArrow4" refType="userD"/>
                  <dgm:constr type="ctrX" for="ch" forName="dotArrow5" refType="w" fact="0.4865"/>
                  <dgm:constr type="ctrY" for="ch" forName="dotArrow5" refType="h" fact="0.0718"/>
                  <dgm:constr type="w" for="ch" forName="dotArrow5" refType="userD"/>
                  <dgm:constr type="h" for="ch" forName="dotArrow5" refType="userD"/>
                  <dgm:constr type="ctrX" for="ch" forName="dotArrow6" refType="w" fact="0.5315"/>
                  <dgm:constr type="ctrY" for="ch" forName="dotArrow6" refType="h" fact="0.0745"/>
                  <dgm:constr type="w" for="ch" forName="dotArrow6" refType="userD"/>
                  <dgm:constr type="h" for="ch" forName="dotArrow6" refType="userD"/>
                  <dgm:constr type="ctrX" for="ch" forName="dotArrow7" refType="w" fact="0.5315"/>
                  <dgm:constr type="ctrY" for="ch" forName="dotArrow7" refType="h" fact="0.1273"/>
                  <dgm:constr type="w" for="ch" forName="dotArrow7" refType="userD"/>
                  <dgm:constr type="h" for="ch" forName="dotArrow7" refType="userD"/>
                  <dgm:constr type="r" for="ch" forName="parTx1" refType="w" fact="0.8513"/>
                  <dgm:constr type="t" for="ch" forName="parTx1" refType="h" fact="0.8596"/>
                  <dgm:constr type="w" for="ch" forName="parTx1" refType="w" fact="0.3491"/>
                  <dgm:constr type="h" for="ch" forName="parTx1" refType="h" fact="0.1638"/>
                  <dgm:constr type="ctrX" for="ch" forName="picture1" refType="w" fact="0.8672"/>
                  <dgm:constr type="ctrY" for="ch" forName="picture1" refType="h" fact="0.8361"/>
                  <dgm:constr type="w" for="ch" forName="picture1" refType="w" fact="0.1618"/>
                  <dgm:constr type="h" for="ch" forName="picture1" refType="h" fact="0.2832"/>
                  <dgm:constr type="r" for="ch" forName="desTx1" refType="l" refFor="ch" refForName="parTx1"/>
                  <dgm:constr type="l" for="ch" forName="desTx1"/>
                  <dgm:constr type="t" for="ch" forName="desTx1" refType="t" refFor="ch" refForName="parTx1"/>
                  <dgm:constr type="h" for="ch" forName="desTx1" refType="h" refFor="ch" refForName="parTx1"/>
                  <dgm:constr type="r" for="ch" forName="parTx2" refType="w" fact="0.6268"/>
                  <dgm:constr type="t" for="ch" forName="parTx2" refType="h" fact="0.6469"/>
                  <dgm:constr type="w" for="ch" forName="parTx2" refType="w" fact="0.3491"/>
                  <dgm:constr type="h" for="ch" forName="parTx2" refType="h" fact="0.1638"/>
                  <dgm:constr type="ctrX" for="ch" forName="picture2" refType="w" fact="0.6427"/>
                  <dgm:constr type="ctrY" for="ch" forName="picture2" refType="h" fact="0.6234"/>
                  <dgm:constr type="w" for="ch" forName="picture2" refType="w" fact="0.1618"/>
                  <dgm:constr type="h" for="ch" forName="picture2" refType="h" fact="0.2832"/>
                  <dgm:constr type="r" for="ch" forName="desTx2" refType="l" refFor="ch" refForName="parTx2"/>
                  <dgm:constr type="l" for="ch" forName="desTx2"/>
                  <dgm:constr type="t" for="ch" forName="desTx2" refType="t" refFor="ch" refForName="parTx2"/>
                  <dgm:constr type="h" for="ch" forName="desTx2" refType="h" refFor="ch" refForName="parTx2"/>
                  <dgm:constr type="r" for="ch" forName="parTx3" refType="w" fact="0.5237"/>
                  <dgm:constr type="t" for="ch" forName="parTx3" refType="h" fact="0.3243"/>
                  <dgm:constr type="w" for="ch" forName="parTx3" refType="w" fact="0.3491"/>
                  <dgm:constr type="h" for="ch" forName="parTx3" refType="h" fact="0.1638"/>
                  <dgm:constr type="ctrX" for="ch" forName="picture3" refType="w" fact="0.5396"/>
                  <dgm:constr type="ctrY" for="ch" forName="picture3" refType="h" fact="0.3008"/>
                  <dgm:constr type="w" for="ch" forName="picture3" refType="w" fact="0.1618"/>
                  <dgm:constr type="h" for="ch" forName="picture3" refType="h" fact="0.2832"/>
                  <dgm:constr type="r" for="ch" forName="desTx3" refType="l" refFor="ch" refForName="parTx3"/>
                  <dgm:constr type="l" for="ch" forName="desTx3"/>
                  <dgm:constr type="t" for="ch" forName="desTx3" refType="t" refFor="ch" refForName="parTx3"/>
                  <dgm:constr type="h" for="ch" forName="desTx3" refType="h" refFor="ch" refForName="parTx3"/>
                </dgm:constrLst>
              </dgm:if>
              <dgm:else name="Name31">
                <dgm:alg type="composite">
                  <dgm:param type="ar" val="1.4161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parTx3" refType="primFontSz" refFor="ch" refForName="parTx1" op="equ"/>
                  <dgm:constr type="userD" refType="w" fact="0.02"/>
                  <dgm:constr type="ctrX" for="ch" forName="dot1" refType="w" fact="0.6316"/>
                  <dgm:constr type="ctrY" for="ch" forName="dot1" refType="h" fact="0.763"/>
                  <dgm:constr type="w" for="ch" forName="dot1" refType="userD"/>
                  <dgm:constr type="h" for="ch" forName="dot1" refType="userD"/>
                  <dgm:constr type="ctrX" for="ch" forName="dot2" refType="w" fact="0.6693"/>
                  <dgm:constr type="ctrY" for="ch" forName="dot2" refType="h" fact="0.7887"/>
                  <dgm:constr type="w" for="ch" forName="dot2" refType="userD"/>
                  <dgm:constr type="h" for="ch" forName="dot2" refType="userD"/>
                  <dgm:constr type="ctrX" for="ch" forName="dot3" refType="w" fact="0.7088"/>
                  <dgm:constr type="ctrY" for="ch" forName="dot3" refType="h" fact="0.809"/>
                  <dgm:constr type="w" for="ch" forName="dot3" refType="userD"/>
                  <dgm:constr type="h" for="ch" forName="dot3" refType="userD"/>
                  <dgm:constr type="ctrX" for="ch" forName="dot4" refType="w" fact="0.4506"/>
                  <dgm:constr type="ctrY" for="ch" forName="dot4" refType="h" fact="0.4655"/>
                  <dgm:constr type="w" for="ch" forName="dot4" refType="userD"/>
                  <dgm:constr type="h" for="ch" forName="dot4" refType="userD"/>
                  <dgm:constr type="ctrX" for="ch" forName="dot5" refType="w" fact="0.4658"/>
                  <dgm:constr type="ctrY" for="ch" forName="dot5" refType="h" fact="0.5178"/>
                  <dgm:constr type="w" for="ch" forName="dot5" refType="userD"/>
                  <dgm:constr type="h" for="ch" forName="dot5" refType="userD"/>
                  <dgm:constr type="ctrX" for="ch" forName="dotArrow1" refType="w" fact="0.4766"/>
                  <dgm:constr type="ctrY" for="ch" forName="dotArrow1" refType="h" fact="0.0718"/>
                  <dgm:constr type="w" for="ch" forName="dotArrow1" refType="userD"/>
                  <dgm:constr type="h" for="ch" forName="dotArrow1" refType="userD"/>
                  <dgm:constr type="ctrX" for="ch" forName="dotArrow2" refType="w" fact="0.4488"/>
                  <dgm:constr type="ctrY" for="ch" forName="dotArrow2" refType="h" fact="0.0468"/>
                  <dgm:constr type="w" for="ch" forName="dotArrow2" refType="userD"/>
                  <dgm:constr type="h" for="ch" forName="dotArrow2" refType="userD"/>
                  <dgm:constr type="ctrX" for="ch" forName="dotArrow3" refType="w" fact="0.421"/>
                  <dgm:constr type="ctrY" for="ch" forName="dotArrow3" refType="h" fact="0.0218"/>
                  <dgm:constr type="w" for="ch" forName="dotArrow3" refType="userD"/>
                  <dgm:constr type="h" for="ch" forName="dotArrow3" refType="userD"/>
                  <dgm:constr type="ctrX" for="ch" forName="dotArrow4" refType="w" fact="0.3932"/>
                  <dgm:constr type="ctrY" for="ch" forName="dotArrow4" refType="h" fact="0.0468"/>
                  <dgm:constr type="w" for="ch" forName="dotArrow4" refType="userD"/>
                  <dgm:constr type="h" for="ch" forName="dotArrow4" refType="userD"/>
                  <dgm:constr type="ctrX" for="ch" forName="dotArrow5" refType="w" fact="0.3654"/>
                  <dgm:constr type="ctrY" for="ch" forName="dotArrow5" refType="h" fact="0.0718"/>
                  <dgm:constr type="w" for="ch" forName="dotArrow5" refType="userD"/>
                  <dgm:constr type="h" for="ch" forName="dotArrow5" refType="userD"/>
                  <dgm:constr type="ctrX" for="ch" forName="dotArrow6" refType="w" fact="0.421"/>
                  <dgm:constr type="ctrY" for="ch" forName="dotArrow6" refType="h" fact="0.0745"/>
                  <dgm:constr type="w" for="ch" forName="dotArrow6" refType="userD"/>
                  <dgm:constr type="h" for="ch" forName="dotArrow6" refType="userD"/>
                  <dgm:constr type="ctrX" for="ch" forName="dotArrow7" refType="w" fact="0.421"/>
                  <dgm:constr type="ctrY" for="ch" forName="dotArrow7" refType="h" fact="0.1273"/>
                  <dgm:constr type="w" for="ch" forName="dotArrow7" refType="userD"/>
                  <dgm:constr type="h" for="ch" forName="dotArrow7" refType="userD"/>
                  <dgm:constr type="r" for="ch" forName="parTx1" refType="w" fact="0.8163"/>
                  <dgm:constr type="t" for="ch" forName="parTx1" refType="h" fact="0.8551"/>
                  <dgm:constr type="w" for="ch" forName="parTx1" refType="w" fact="0.4314"/>
                  <dgm:constr type="h" for="ch" forName="parTx1" refType="h" fact="0.1638"/>
                  <dgm:constr type="ctrX" for="ch" forName="picture1" refType="w" fact="0.8359"/>
                  <dgm:constr type="ctrY" for="ch" forName="picture1" refType="h" fact="0.8361"/>
                  <dgm:constr type="w" for="ch" forName="picture1" refType="w" fact="0.2"/>
                  <dgm:constr type="h" for="ch" forName="picture1" refType="h" fact="0.2832"/>
                  <dgm:constr type="r" for="ch" forName="parTx2" refType="w" fact="0.5388"/>
                  <dgm:constr type="t" for="ch" forName="parTx2" refType="h" fact="0.6424"/>
                  <dgm:constr type="w" for="ch" forName="parTx2" refType="w" fact="0.4314"/>
                  <dgm:constr type="h" for="ch" forName="parTx2" refType="h" fact="0.1638"/>
                  <dgm:constr type="ctrX" for="ch" forName="picture2" refType="w" fact="0.5584"/>
                  <dgm:constr type="ctrY" for="ch" forName="picture2" refType="h" fact="0.6234"/>
                  <dgm:constr type="w" for="ch" forName="picture2" refType="w" fact="0.2"/>
                  <dgm:constr type="h" for="ch" forName="picture2" refType="h" fact="0.2832"/>
                  <dgm:constr type="r" for="ch" forName="parTx3" refType="w" fact="0.4114"/>
                  <dgm:constr type="t" for="ch" forName="parTx3" refType="h" fact="0.3198"/>
                  <dgm:constr type="w" for="ch" forName="parTx3" refType="w" fact="0.4314"/>
                  <dgm:constr type="h" for="ch" forName="parTx3" refType="h" fact="0.1638"/>
                  <dgm:constr type="ctrX" for="ch" forName="picture3" refType="w" fact="0.431"/>
                  <dgm:constr type="ctrY" for="ch" forName="picture3" refType="h" fact="0.3008"/>
                  <dgm:constr type="w" for="ch" forName="picture3" refType="w" fact="0.2"/>
                  <dgm:constr type="h" for="ch" forName="picture3" refType="h" fact="0.2832"/>
                </dgm:constrLst>
              </dgm:else>
            </dgm:choose>
          </dgm:else>
        </dgm:choose>
      </dgm:if>
      <dgm:if name="Name32" axis="ch" ptType="node" func="cnt" op="equ" val="4">
        <dgm:choose name="Name33">
          <dgm:if name="Name34" func="var" arg="dir" op="equ" val="norm">
            <dgm:choose name="Name35">
              <dgm:if name="Name36" axis="des" func="maxDepth" op="gt" val="1">
                <dgm:alg type="composite">
                  <dgm:param type="ar" val="1.55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parTx3" refType="primFontSz" refFor="ch" refForName="parTx1" op="equ"/>
                  <dgm:constr type="primFontSz" for="ch" forName="parTx4" refType="primFontSz" refFor="ch" refForName="parTx1" op="equ"/>
                  <dgm:constr type="primFontSz" for="ch" forName="desTx1" op="equ" val="65"/>
                  <dgm:constr type="primFontSz" for="ch" forName="desTx2" refType="primFontSz" refFor="ch" refForName="desTx1" op="equ"/>
                  <dgm:constr type="primFontSz" for="ch" forName="desTx3" refType="primFontSz" refFor="ch" refForName="desTx1" op="equ"/>
                  <dgm:constr type="primFontSz" for="ch" forName="desTx4" refType="primFontSz" refFor="ch" refForName="desTx1" op="equ"/>
                  <dgm:constr type="userD" refType="w" fact="0.0136"/>
                  <dgm:constr type="ctrX" for="ch" forName="dot1" refType="w" fact="0.3253"/>
                  <dgm:constr type="ctrY" for="ch" forName="dot1" refType="h" fact="0.8215"/>
                  <dgm:constr type="w" for="ch" forName="dot1" refType="userD"/>
                  <dgm:constr type="h" for="ch" forName="dot1" refType="userD"/>
                  <dgm:constr type="ctrX" for="ch" forName="dot2" refType="w" fact="0.2949"/>
                  <dgm:constr type="ctrY" for="ch" forName="dot2" refType="h" fact="0.843"/>
                  <dgm:constr type="w" for="ch" forName="dot2" refType="userD"/>
                  <dgm:constr type="h" for="ch" forName="dot2" refType="userD"/>
                  <dgm:constr type="ctrX" for="ch" forName="dot3" refType="w" fact="0.2635"/>
                  <dgm:constr type="ctrY" for="ch" forName="dot3" refType="h" fact="0.8607"/>
                  <dgm:constr type="w" for="ch" forName="dot3" refType="userD"/>
                  <dgm:constr type="h" for="ch" forName="dot3" refType="userD"/>
                  <dgm:constr type="ctrX" for="ch" forName="dot4" refType="w" fact="0.2313"/>
                  <dgm:constr type="ctrY" for="ch" forName="dot4" refType="h" fact="0.8745"/>
                  <dgm:constr type="w" for="ch" forName="dot4" refType="userD"/>
                  <dgm:constr type="h" for="ch" forName="dot4" refType="userD"/>
                  <dgm:constr type="ctrX" for="ch" forName="dot5" refType="w" fact="0.4675"/>
                  <dgm:constr type="ctrY" for="ch" forName="dot5" refType="h" fact="0.6419"/>
                  <dgm:constr type="w" for="ch" forName="dot5" refType="userD"/>
                  <dgm:constr type="h" for="ch" forName="dot5" refType="userD"/>
                  <dgm:constr type="ctrX" for="ch" forName="dot6" refType="w" fact="0.5486"/>
                  <dgm:constr type="ctrY" for="ch" forName="dot6" refType="h" fact="0.3784"/>
                  <dgm:constr type="w" for="ch" forName="dot6" refType="userD"/>
                  <dgm:constr type="h" for="ch" forName="dot6" refType="userD"/>
                  <dgm:constr type="ctrX" for="ch" forName="dotArrow1" refType="w" fact="0.5267"/>
                  <dgm:constr type="ctrY" for="ch" forName="dotArrow1" refType="h" fact="0.0496"/>
                  <dgm:constr type="w" for="ch" forName="dotArrow1" refType="userD"/>
                  <dgm:constr type="h" for="ch" forName="dotArrow1" refType="userD"/>
                  <dgm:constr type="ctrX" for="ch" forName="dotArrow2" refType="w" fact="0.5462"/>
                  <dgm:constr type="ctrY" for="ch" forName="dotArrow2" refType="h" fact="0.0282"/>
                  <dgm:constr type="w" for="ch" forName="dotArrow2" refType="userD"/>
                  <dgm:constr type="h" for="ch" forName="dotArrow2" refType="userD"/>
                  <dgm:constr type="ctrX" for="ch" forName="dotArrow3" refType="w" fact="0.5657"/>
                  <dgm:constr type="ctrY" for="ch" forName="dotArrow3" refType="h" fact="0.0068"/>
                  <dgm:constr type="w" for="ch" forName="dotArrow3" refType="userD"/>
                  <dgm:constr type="h" for="ch" forName="dotArrow3" refType="userD"/>
                  <dgm:constr type="ctrX" for="ch" forName="dotArrow4" refType="w" fact="0.5851"/>
                  <dgm:constr type="ctrY" for="ch" forName="dotArrow4" refType="h" fact="0.0282"/>
                  <dgm:constr type="w" for="ch" forName="dotArrow4" refType="userD"/>
                  <dgm:constr type="h" for="ch" forName="dotArrow4" refType="userD"/>
                  <dgm:constr type="ctrX" for="ch" forName="dotArrow5" refType="w" fact="0.6046"/>
                  <dgm:constr type="ctrY" for="ch" forName="dotArrow5" refType="h" fact="0.0496"/>
                  <dgm:constr type="w" for="ch" forName="dotArrow5" refType="userD"/>
                  <dgm:constr type="h" for="ch" forName="dotArrow5" refType="userD"/>
                  <dgm:constr type="ctrX" for="ch" forName="dotArrow6" refType="w" fact="0.5657"/>
                  <dgm:constr type="ctrY" for="ch" forName="dotArrow6" refType="h" fact="0.052"/>
                  <dgm:constr type="w" for="ch" forName="dotArrow6" refType="userD"/>
                  <dgm:constr type="h" for="ch" forName="dotArrow6" refType="userD"/>
                  <dgm:constr type="ctrX" for="ch" forName="dotArrow7" refType="w" fact="0.5657"/>
                  <dgm:constr type="ctrY" for="ch" forName="dotArrow7" refType="h" fact="0.0972"/>
                  <dgm:constr type="w" for="ch" forName="dotArrow7" refType="userD"/>
                  <dgm:constr type="h" for="ch" forName="dotArrow7" refType="userD"/>
                  <dgm:constr type="l" for="ch" forName="parTx1" refType="w" fact="0.1466"/>
                  <dgm:constr type="t" for="ch" forName="parTx1" refType="h" fact="0.9095"/>
                  <dgm:constr type="w" for="ch" forName="parTx1" refType="w" fact="0.294"/>
                  <dgm:constr type="h" for="ch" forName="parTx1" refType="h" fact="0.1222"/>
                  <dgm:constr type="ctrX" for="ch" forName="picture1" refType="w" fact="0.1333"/>
                  <dgm:constr type="ctrY" for="ch" forName="picture1" refType="h" fact="0.8922"/>
                  <dgm:constr type="w" for="ch" forName="picture1" refType="w" fact="0.1363"/>
                  <dgm:constr type="h" for="ch" forName="picture1" refType="h" fact="0.2113"/>
                  <dgm:constr type="l" for="ch" forName="desTx1" refType="r" refFor="ch" refForName="parTx1"/>
                  <dgm:constr type="r" for="ch" forName="desTx1" refType="w"/>
                  <dgm:constr type="t" for="ch" forName="desTx1" refType="t" refFor="ch" refForName="parTx1"/>
                  <dgm:constr type="h" for="ch" forName="desTx1" refType="h" refFor="ch" refForName="parTx1"/>
                  <dgm:constr type="l" for="ch" forName="parTx2" refType="w" fact="0.4105"/>
                  <dgm:constr type="t" for="ch" forName="parTx2" refType="h" fact="0.762"/>
                  <dgm:constr type="w" for="ch" forName="parTx2" refType="w" fact="0.294"/>
                  <dgm:constr type="h" for="ch" forName="parTx2" refType="h" fact="0.1222"/>
                  <dgm:constr type="ctrX" for="ch" forName="picture2" refType="w" fact="0.3972"/>
                  <dgm:constr type="ctrY" for="ch" forName="picture2" refType="h" fact="0.7447"/>
                  <dgm:constr type="w" for="ch" forName="picture2" refType="w" fact="0.1363"/>
                  <dgm:constr type="h" for="ch" forName="picture2" refType="h" fact="0.2113"/>
                  <dgm:constr type="l" for="ch" forName="desTx2" refType="r" refFor="ch" refForName="parTx2"/>
                  <dgm:constr type="r" for="ch" forName="desTx2" refType="w"/>
                  <dgm:constr type="t" for="ch" forName="desTx2" refType="t" refFor="ch" refForName="parTx2"/>
                  <dgm:constr type="h" for="ch" forName="desTx2" refType="h" refFor="ch" refForName="parTx2"/>
                  <dgm:constr type="l" for="ch" forName="parTx3" refType="w" fact="0.5229"/>
                  <dgm:constr type="t" for="ch" forName="parTx3" refType="h" fact="0.5294"/>
                  <dgm:constr type="w" for="ch" forName="parTx3" refType="w" fact="0.294"/>
                  <dgm:constr type="h" for="ch" forName="parTx3" refType="h" fact="0.1222"/>
                  <dgm:constr type="ctrX" for="ch" forName="picture3" refType="w" fact="0.5095"/>
                  <dgm:constr type="ctrY" for="ch" forName="picture3" refType="h" fact="0.5121"/>
                  <dgm:constr type="w" for="ch" forName="picture3" refType="w" fact="0.1363"/>
                  <dgm:constr type="h" for="ch" forName="picture3" refType="h" fact="0.2113"/>
                  <dgm:constr type="l" for="ch" forName="desTx3" refType="r" refFor="ch" refForName="parTx3"/>
                  <dgm:constr type="r" for="ch" forName="desTx3" refType="w"/>
                  <dgm:constr type="t" for="ch" forName="desTx3" refType="t" refFor="ch" refForName="parTx3"/>
                  <dgm:constr type="h" for="ch" forName="desTx3" refType="h" refFor="ch" refForName="parTx3"/>
                  <dgm:constr type="l" for="ch" forName="parTx4" refType="w" fact="0.5722"/>
                  <dgm:constr type="t" for="ch" forName="parTx4" refType="h" fact="0.2523"/>
                  <dgm:constr type="w" for="ch" forName="parTx4" refType="w" fact="0.294"/>
                  <dgm:constr type="h" for="ch" forName="parTx4" refType="h" fact="0.1222"/>
                  <dgm:constr type="ctrX" for="ch" forName="picture4" refType="w" fact="0.5588"/>
                  <dgm:constr type="ctrY" for="ch" forName="picture4" refType="h" fact="0.235"/>
                  <dgm:constr type="w" for="ch" forName="picture4" refType="w" fact="0.1363"/>
                  <dgm:constr type="h" for="ch" forName="picture4" refType="h" fact="0.2113"/>
                  <dgm:constr type="l" for="ch" forName="desTx4" refType="r" refFor="ch" refForName="parTx4"/>
                  <dgm:constr type="r" for="ch" forName="desTx4" refType="w"/>
                  <dgm:constr type="t" for="ch" forName="desTx4" refType="t" refFor="ch" refForName="parTx4"/>
                  <dgm:constr type="h" for="ch" forName="desTx4" refType="h" refFor="ch" refForName="parTx4"/>
                </dgm:constrLst>
              </dgm:if>
              <dgm:else name="Name37">
                <dgm:alg type="composite">
                  <dgm:param type="ar" val="1.2675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parTx3" refType="primFontSz" refFor="ch" refForName="parTx1" op="equ"/>
                  <dgm:constr type="primFontSz" for="ch" forName="parTx4" refType="primFontSz" refFor="ch" refForName="parTx1" op="equ"/>
                  <dgm:constr type="userD" refType="w" fact="0.0167"/>
                  <dgm:constr type="ctrX" for="ch" forName="dot1" refType="w" fact="0.3978"/>
                  <dgm:constr type="ctrY" for="ch" forName="dot1" refType="h" fact="0.8215"/>
                  <dgm:constr type="w" for="ch" forName="dot1" refType="userD"/>
                  <dgm:constr type="h" for="ch" forName="dot1" refType="userD"/>
                  <dgm:constr type="ctrX" for="ch" forName="dot2" refType="w" fact="0.3606"/>
                  <dgm:constr type="ctrY" for="ch" forName="dot2" refType="h" fact="0.843"/>
                  <dgm:constr type="w" for="ch" forName="dot2" refType="userD"/>
                  <dgm:constr type="h" for="ch" forName="dot2" refType="userD"/>
                  <dgm:constr type="ctrX" for="ch" forName="dot3" refType="w" fact="0.3223"/>
                  <dgm:constr type="ctrY" for="ch" forName="dot3" refType="h" fact="0.8607"/>
                  <dgm:constr type="w" for="ch" forName="dot3" refType="userD"/>
                  <dgm:constr type="h" for="ch" forName="dot3" refType="userD"/>
                  <dgm:constr type="ctrX" for="ch" forName="dot4" refType="w" fact="0.2829"/>
                  <dgm:constr type="ctrY" for="ch" forName="dot4" refType="h" fact="0.8745"/>
                  <dgm:constr type="w" for="ch" forName="dot4" refType="userD"/>
                  <dgm:constr type="h" for="ch" forName="dot4" refType="userD"/>
                  <dgm:constr type="ctrX" for="ch" forName="dot5" refType="w" fact="0.5717"/>
                  <dgm:constr type="ctrY" for="ch" forName="dot5" refType="h" fact="0.6419"/>
                  <dgm:constr type="w" for="ch" forName="dot5" refType="userD"/>
                  <dgm:constr type="h" for="ch" forName="dot5" refType="userD"/>
                  <dgm:constr type="ctrX" for="ch" forName="dot6" refType="w" fact="0.6709"/>
                  <dgm:constr type="ctrY" for="ch" forName="dot6" refType="h" fact="0.3784"/>
                  <dgm:constr type="w" for="ch" forName="dot6" refType="userD"/>
                  <dgm:constr type="h" for="ch" forName="dot6" refType="userD"/>
                  <dgm:constr type="ctrX" for="ch" forName="dotArrow1" refType="w" fact="0.6441"/>
                  <dgm:constr type="ctrY" for="ch" forName="dotArrow1" refType="h" fact="0.0496"/>
                  <dgm:constr type="w" for="ch" forName="dotArrow1" refType="userD"/>
                  <dgm:constr type="h" for="ch" forName="dotArrow1" refType="userD"/>
                  <dgm:constr type="ctrX" for="ch" forName="dotArrow2" refType="w" fact="0.6679"/>
                  <dgm:constr type="ctrY" for="ch" forName="dotArrow2" refType="h" fact="0.0282"/>
                  <dgm:constr type="w" for="ch" forName="dotArrow2" refType="userD"/>
                  <dgm:constr type="h" for="ch" forName="dotArrow2" refType="userD"/>
                  <dgm:constr type="ctrX" for="ch" forName="dotArrow3" refType="w" fact="0.6917"/>
                  <dgm:constr type="ctrY" for="ch" forName="dotArrow3" refType="h" fact="0.0068"/>
                  <dgm:constr type="w" for="ch" forName="dotArrow3" refType="userD"/>
                  <dgm:constr type="h" for="ch" forName="dotArrow3" refType="userD"/>
                  <dgm:constr type="ctrX" for="ch" forName="dotArrow4" refType="w" fact="0.7155"/>
                  <dgm:constr type="ctrY" for="ch" forName="dotArrow4" refType="h" fact="0.0282"/>
                  <dgm:constr type="w" for="ch" forName="dotArrow4" refType="userD"/>
                  <dgm:constr type="h" for="ch" forName="dotArrow4" refType="userD"/>
                  <dgm:constr type="ctrX" for="ch" forName="dotArrow5" refType="w" fact="0.7394"/>
                  <dgm:constr type="ctrY" for="ch" forName="dotArrow5" refType="h" fact="0.0496"/>
                  <dgm:constr type="w" for="ch" forName="dotArrow5" refType="userD"/>
                  <dgm:constr type="h" for="ch" forName="dotArrow5" refType="userD"/>
                  <dgm:constr type="ctrX" for="ch" forName="dotArrow6" refType="w" fact="0.6917"/>
                  <dgm:constr type="ctrY" for="ch" forName="dotArrow6" refType="h" fact="0.052"/>
                  <dgm:constr type="w" for="ch" forName="dotArrow6" refType="userD"/>
                  <dgm:constr type="h" for="ch" forName="dotArrow6" refType="userD"/>
                  <dgm:constr type="ctrX" for="ch" forName="dotArrow7" refType="w" fact="0.6917"/>
                  <dgm:constr type="ctrY" for="ch" forName="dotArrow7" refType="h" fact="0.0972"/>
                  <dgm:constr type="w" for="ch" forName="dotArrow7" refType="userD"/>
                  <dgm:constr type="h" for="ch" forName="dotArrow7" refType="userD"/>
                  <dgm:constr type="l" for="ch" forName="parTx1" refType="w" fact="0.1793"/>
                  <dgm:constr type="t" for="ch" forName="parTx1" refType="h" fact="0.9064"/>
                  <dgm:constr type="w" for="ch" forName="parTx1" refType="w" fact="0.3595"/>
                  <dgm:constr type="h" for="ch" forName="parTx1" refType="h" fact="0.1222"/>
                  <dgm:constr type="ctrX" for="ch" forName="picture1" refType="w" fact="0.163"/>
                  <dgm:constr type="ctrY" for="ch" forName="picture1" refType="h" fact="0.8922"/>
                  <dgm:constr type="w" for="ch" forName="picture1" refType="w" fact="0.1667"/>
                  <dgm:constr type="h" for="ch" forName="picture1" refType="h" fact="0.2113"/>
                  <dgm:constr type="l" for="ch" forName="parTx2" refType="w" fact="0.502"/>
                  <dgm:constr type="t" for="ch" forName="parTx2" refType="h" fact="0.7589"/>
                  <dgm:constr type="w" for="ch" forName="parTx2" refType="w" fact="0.3595"/>
                  <dgm:constr type="h" for="ch" forName="parTx2" refType="h" fact="0.1222"/>
                  <dgm:constr type="ctrX" for="ch" forName="picture2" refType="w" fact="0.4857"/>
                  <dgm:constr type="ctrY" for="ch" forName="picture2" refType="h" fact="0.7447"/>
                  <dgm:constr type="w" for="ch" forName="picture2" refType="w" fact="0.1667"/>
                  <dgm:constr type="h" for="ch" forName="picture2" refType="h" fact="0.2113"/>
                  <dgm:constr type="l" for="ch" forName="parTx3" refType="w" fact="0.6394"/>
                  <dgm:constr type="t" for="ch" forName="parTx3" refType="h" fact="0.5263"/>
                  <dgm:constr type="w" for="ch" forName="parTx3" refType="w" fact="0.3595"/>
                  <dgm:constr type="h" for="ch" forName="parTx3" refType="h" fact="0.1222"/>
                  <dgm:constr type="ctrX" for="ch" forName="picture3" refType="w" fact="0.6231"/>
                  <dgm:constr type="ctrY" for="ch" forName="picture3" refType="h" fact="0.5121"/>
                  <dgm:constr type="w" for="ch" forName="picture3" refType="w" fact="0.1667"/>
                  <dgm:constr type="h" for="ch" forName="picture3" refType="h" fact="0.2113"/>
                  <dgm:constr type="l" for="ch" forName="parTx4" refType="w" fact="0.6997"/>
                  <dgm:constr type="t" for="ch" forName="parTx4" refType="h" fact="0.2492"/>
                  <dgm:constr type="w" for="ch" forName="parTx4" refType="w" fact="0.3595"/>
                  <dgm:constr type="h" for="ch" forName="parTx4" refType="h" fact="0.1222"/>
                  <dgm:constr type="ctrX" for="ch" forName="picture4" refType="w" fact="0.6834"/>
                  <dgm:constr type="ctrY" for="ch" forName="picture4" refType="h" fact="0.235"/>
                  <dgm:constr type="w" for="ch" forName="picture4" refType="w" fact="0.1667"/>
                  <dgm:constr type="h" for="ch" forName="picture4" refType="h" fact="0.2113"/>
                </dgm:constrLst>
              </dgm:else>
            </dgm:choose>
          </dgm:if>
          <dgm:else name="Name38">
            <dgm:choose name="Name39">
              <dgm:if name="Name40" axis="des" func="maxDepth" op="gt" val="1">
                <dgm:alg type="composite">
                  <dgm:param type="ar" val="1.55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parTx3" refType="primFontSz" refFor="ch" refForName="parTx1" op="equ"/>
                  <dgm:constr type="primFontSz" for="ch" forName="parTx4" refType="primFontSz" refFor="ch" refForName="parTx1" op="equ"/>
                  <dgm:constr type="primFontSz" for="ch" forName="desTx1" op="equ" val="65"/>
                  <dgm:constr type="primFontSz" for="ch" forName="desTx2" refType="primFontSz" refFor="ch" refForName="desTx1" op="equ"/>
                  <dgm:constr type="primFontSz" for="ch" forName="desTx3" refType="primFontSz" refFor="ch" refForName="desTx1" op="equ"/>
                  <dgm:constr type="primFontSz" for="ch" forName="desTx4" refType="primFontSz" refFor="ch" refForName="desTx1" op="equ"/>
                  <dgm:constr type="userD" refType="w" fact="0.0136"/>
                  <dgm:constr type="ctrX" for="ch" forName="dot1" refType="w" fact="0.6747"/>
                  <dgm:constr type="ctrY" for="ch" forName="dot1" refType="h" fact="0.8215"/>
                  <dgm:constr type="w" for="ch" forName="dot1" refType="userD"/>
                  <dgm:constr type="h" for="ch" forName="dot1" refType="userD"/>
                  <dgm:constr type="ctrX" for="ch" forName="dot2" refType="w" fact="0.7051"/>
                  <dgm:constr type="ctrY" for="ch" forName="dot2" refType="h" fact="0.843"/>
                  <dgm:constr type="w" for="ch" forName="dot2" refType="userD"/>
                  <dgm:constr type="h" for="ch" forName="dot2" refType="userD"/>
                  <dgm:constr type="ctrX" for="ch" forName="dot3" refType="w" fact="0.7365"/>
                  <dgm:constr type="ctrY" for="ch" forName="dot3" refType="h" fact="0.8607"/>
                  <dgm:constr type="w" for="ch" forName="dot3" refType="userD"/>
                  <dgm:constr type="h" for="ch" forName="dot3" refType="userD"/>
                  <dgm:constr type="ctrX" for="ch" forName="dot4" refType="w" fact="0.7687"/>
                  <dgm:constr type="ctrY" for="ch" forName="dot4" refType="h" fact="0.8745"/>
                  <dgm:constr type="w" for="ch" forName="dot4" refType="userD"/>
                  <dgm:constr type="h" for="ch" forName="dot4" refType="userD"/>
                  <dgm:constr type="ctrX" for="ch" forName="dot5" refType="w" fact="0.5325"/>
                  <dgm:constr type="ctrY" for="ch" forName="dot5" refType="h" fact="0.6419"/>
                  <dgm:constr type="w" for="ch" forName="dot5" refType="userD"/>
                  <dgm:constr type="h" for="ch" forName="dot5" refType="userD"/>
                  <dgm:constr type="ctrX" for="ch" forName="dot6" refType="w" fact="0.4514"/>
                  <dgm:constr type="ctrY" for="ch" forName="dot6" refType="h" fact="0.3784"/>
                  <dgm:constr type="w" for="ch" forName="dot6" refType="userD"/>
                  <dgm:constr type="h" for="ch" forName="dot6" refType="userD"/>
                  <dgm:constr type="ctrX" for="ch" forName="dotArrow1" refType="w" fact="0.4733"/>
                  <dgm:constr type="ctrY" for="ch" forName="dotArrow1" refType="h" fact="0.0496"/>
                  <dgm:constr type="w" for="ch" forName="dotArrow1" refType="userD"/>
                  <dgm:constr type="h" for="ch" forName="dotArrow1" refType="userD"/>
                  <dgm:constr type="ctrX" for="ch" forName="dotArrow2" refType="w" fact="0.4538"/>
                  <dgm:constr type="ctrY" for="ch" forName="dotArrow2" refType="h" fact="0.0282"/>
                  <dgm:constr type="w" for="ch" forName="dotArrow2" refType="userD"/>
                  <dgm:constr type="h" for="ch" forName="dotArrow2" refType="userD"/>
                  <dgm:constr type="ctrX" for="ch" forName="dotArrow3" refType="w" fact="0.4343"/>
                  <dgm:constr type="ctrY" for="ch" forName="dotArrow3" refType="h" fact="0.0068"/>
                  <dgm:constr type="w" for="ch" forName="dotArrow3" refType="userD"/>
                  <dgm:constr type="h" for="ch" forName="dotArrow3" refType="userD"/>
                  <dgm:constr type="ctrX" for="ch" forName="dotArrow4" refType="w" fact="0.4149"/>
                  <dgm:constr type="ctrY" for="ch" forName="dotArrow4" refType="h" fact="0.0282"/>
                  <dgm:constr type="w" for="ch" forName="dotArrow4" refType="userD"/>
                  <dgm:constr type="h" for="ch" forName="dotArrow4" refType="userD"/>
                  <dgm:constr type="ctrX" for="ch" forName="dotArrow5" refType="w" fact="0.3954"/>
                  <dgm:constr type="ctrY" for="ch" forName="dotArrow5" refType="h" fact="0.0496"/>
                  <dgm:constr type="w" for="ch" forName="dotArrow5" refType="userD"/>
                  <dgm:constr type="h" for="ch" forName="dotArrow5" refType="userD"/>
                  <dgm:constr type="ctrX" for="ch" forName="dotArrow6" refType="w" fact="0.4343"/>
                  <dgm:constr type="ctrY" for="ch" forName="dotArrow6" refType="h" fact="0.052"/>
                  <dgm:constr type="w" for="ch" forName="dotArrow6" refType="userD"/>
                  <dgm:constr type="h" for="ch" forName="dotArrow6" refType="userD"/>
                  <dgm:constr type="ctrX" for="ch" forName="dotArrow7" refType="w" fact="0.4343"/>
                  <dgm:constr type="ctrY" for="ch" forName="dotArrow7" refType="h" fact="0.0972"/>
                  <dgm:constr type="w" for="ch" forName="dotArrow7" refType="userD"/>
                  <dgm:constr type="h" for="ch" forName="dotArrow7" refType="userD"/>
                  <dgm:constr type="r" for="ch" forName="parTx1" refType="w" fact="0.8534"/>
                  <dgm:constr type="t" for="ch" forName="parTx1" refType="h" fact="0.9095"/>
                  <dgm:constr type="w" for="ch" forName="parTx1" refType="w" fact="0.294"/>
                  <dgm:constr type="h" for="ch" forName="parTx1" refType="h" fact="0.1222"/>
                  <dgm:constr type="ctrX" for="ch" forName="picture1" refType="w" fact="0.8667"/>
                  <dgm:constr type="ctrY" for="ch" forName="picture1" refType="h" fact="0.8922"/>
                  <dgm:constr type="w" for="ch" forName="picture1" refType="w" fact="0.1363"/>
                  <dgm:constr type="h" for="ch" forName="picture1" refType="h" fact="0.2113"/>
                  <dgm:constr type="r" for="ch" forName="desTx1" refType="l" refFor="ch" refForName="parTx1"/>
                  <dgm:constr type="l" for="ch" forName="desTx1"/>
                  <dgm:constr type="t" for="ch" forName="desTx1" refType="t" refFor="ch" refForName="parTx1"/>
                  <dgm:constr type="h" for="ch" forName="desTx1" refType="h" refFor="ch" refForName="parTx1"/>
                  <dgm:constr type="r" for="ch" forName="parTx2" refType="w" fact="0.5895"/>
                  <dgm:constr type="t" for="ch" forName="parTx2" refType="h" fact="0.762"/>
                  <dgm:constr type="w" for="ch" forName="parTx2" refType="w" fact="0.294"/>
                  <dgm:constr type="h" for="ch" forName="parTx2" refType="h" fact="0.1222"/>
                  <dgm:constr type="ctrX" for="ch" forName="picture2" refType="w" fact="0.6028"/>
                  <dgm:constr type="ctrY" for="ch" forName="picture2" refType="h" fact="0.7447"/>
                  <dgm:constr type="w" for="ch" forName="picture2" refType="w" fact="0.1363"/>
                  <dgm:constr type="h" for="ch" forName="picture2" refType="h" fact="0.2113"/>
                  <dgm:constr type="r" for="ch" forName="desTx2" refType="l" refFor="ch" refForName="parTx2"/>
                  <dgm:constr type="l" for="ch" forName="desTx2"/>
                  <dgm:constr type="t" for="ch" forName="desTx2" refType="t" refFor="ch" refForName="parTx2"/>
                  <dgm:constr type="h" for="ch" forName="desTx2" refType="h" refFor="ch" refForName="parTx2"/>
                  <dgm:constr type="r" for="ch" forName="parTx3" refType="w" fact="0.4771"/>
                  <dgm:constr type="t" for="ch" forName="parTx3" refType="h" fact="0.5294"/>
                  <dgm:constr type="w" for="ch" forName="parTx3" refType="w" fact="0.294"/>
                  <dgm:constr type="h" for="ch" forName="parTx3" refType="h" fact="0.1222"/>
                  <dgm:constr type="ctrX" for="ch" forName="picture3" refType="w" fact="0.4905"/>
                  <dgm:constr type="ctrY" for="ch" forName="picture3" refType="h" fact="0.5121"/>
                  <dgm:constr type="w" for="ch" forName="picture3" refType="w" fact="0.1363"/>
                  <dgm:constr type="h" for="ch" forName="picture3" refType="h" fact="0.2113"/>
                  <dgm:constr type="r" for="ch" forName="desTx3" refType="l" refFor="ch" refForName="parTx3"/>
                  <dgm:constr type="l" for="ch" forName="desTx3"/>
                  <dgm:constr type="t" for="ch" forName="desTx3" refType="t" refFor="ch" refForName="parTx3"/>
                  <dgm:constr type="h" for="ch" forName="desTx3" refType="h" refFor="ch" refForName="parTx3"/>
                  <dgm:constr type="r" for="ch" forName="parTx4" refType="w" fact="0.4278"/>
                  <dgm:constr type="t" for="ch" forName="parTx4" refType="h" fact="0.2523"/>
                  <dgm:constr type="w" for="ch" forName="parTx4" refType="w" fact="0.294"/>
                  <dgm:constr type="h" for="ch" forName="parTx4" refType="h" fact="0.1222"/>
                  <dgm:constr type="ctrX" for="ch" forName="picture4" refType="w" fact="0.4412"/>
                  <dgm:constr type="ctrY" for="ch" forName="picture4" refType="h" fact="0.235"/>
                  <dgm:constr type="w" for="ch" forName="picture4" refType="w" fact="0.1363"/>
                  <dgm:constr type="h" for="ch" forName="picture4" refType="h" fact="0.2113"/>
                  <dgm:constr type="r" for="ch" forName="desTx4" refType="l" refFor="ch" refForName="parTx4"/>
                  <dgm:constr type="l" for="ch" forName="desTx4"/>
                  <dgm:constr type="t" for="ch" forName="desTx4" refType="t" refFor="ch" refForName="parTx4"/>
                  <dgm:constr type="h" for="ch" forName="desTx4" refType="h" refFor="ch" refForName="parTx4"/>
                </dgm:constrLst>
              </dgm:if>
              <dgm:else name="Name41">
                <dgm:alg type="composite">
                  <dgm:param type="ar" val="1.2675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parTx3" refType="primFontSz" refFor="ch" refForName="parTx1" op="equ"/>
                  <dgm:constr type="primFontSz" for="ch" forName="parTx4" refType="primFontSz" refFor="ch" refForName="parTx1" op="equ"/>
                  <dgm:constr type="userD" refType="w" fact="0.0167"/>
                  <dgm:constr type="ctrX" for="ch" forName="dot1" refType="w" fact="0.6022"/>
                  <dgm:constr type="ctrY" for="ch" forName="dot1" refType="h" fact="0.8215"/>
                  <dgm:constr type="w" for="ch" forName="dot1" refType="userD"/>
                  <dgm:constr type="h" for="ch" forName="dot1" refType="userD"/>
                  <dgm:constr type="ctrX" for="ch" forName="dot2" refType="w" fact="0.6394"/>
                  <dgm:constr type="ctrY" for="ch" forName="dot2" refType="h" fact="0.843"/>
                  <dgm:constr type="w" for="ch" forName="dot2" refType="userD"/>
                  <dgm:constr type="h" for="ch" forName="dot2" refType="userD"/>
                  <dgm:constr type="ctrX" for="ch" forName="dot3" refType="w" fact="0.6777"/>
                  <dgm:constr type="ctrY" for="ch" forName="dot3" refType="h" fact="0.8607"/>
                  <dgm:constr type="w" for="ch" forName="dot3" refType="userD"/>
                  <dgm:constr type="h" for="ch" forName="dot3" refType="userD"/>
                  <dgm:constr type="ctrX" for="ch" forName="dot4" refType="w" fact="0.7171"/>
                  <dgm:constr type="ctrY" for="ch" forName="dot4" refType="h" fact="0.8745"/>
                  <dgm:constr type="w" for="ch" forName="dot4" refType="userD"/>
                  <dgm:constr type="h" for="ch" forName="dot4" refType="userD"/>
                  <dgm:constr type="ctrX" for="ch" forName="dot5" refType="w" fact="0.4283"/>
                  <dgm:constr type="ctrY" for="ch" forName="dot5" refType="h" fact="0.6419"/>
                  <dgm:constr type="w" for="ch" forName="dot5" refType="userD"/>
                  <dgm:constr type="h" for="ch" forName="dot5" refType="userD"/>
                  <dgm:constr type="ctrX" for="ch" forName="dot6" refType="w" fact="0.3291"/>
                  <dgm:constr type="ctrY" for="ch" forName="dot6" refType="h" fact="0.3784"/>
                  <dgm:constr type="w" for="ch" forName="dot6" refType="userD"/>
                  <dgm:constr type="h" for="ch" forName="dot6" refType="userD"/>
                  <dgm:constr type="ctrX" for="ch" forName="dotArrow1" refType="w" fact="0.3559"/>
                  <dgm:constr type="ctrY" for="ch" forName="dotArrow1" refType="h" fact="0.0496"/>
                  <dgm:constr type="w" for="ch" forName="dotArrow1" refType="userD"/>
                  <dgm:constr type="h" for="ch" forName="dotArrow1" refType="userD"/>
                  <dgm:constr type="ctrX" for="ch" forName="dotArrow2" refType="w" fact="0.3321"/>
                  <dgm:constr type="ctrY" for="ch" forName="dotArrow2" refType="h" fact="0.0282"/>
                  <dgm:constr type="w" for="ch" forName="dotArrow2" refType="userD"/>
                  <dgm:constr type="h" for="ch" forName="dotArrow2" refType="userD"/>
                  <dgm:constr type="ctrX" for="ch" forName="dotArrow3" refType="w" fact="0.3083"/>
                  <dgm:constr type="ctrY" for="ch" forName="dotArrow3" refType="h" fact="0.0068"/>
                  <dgm:constr type="w" for="ch" forName="dotArrow3" refType="userD"/>
                  <dgm:constr type="h" for="ch" forName="dotArrow3" refType="userD"/>
                  <dgm:constr type="ctrX" for="ch" forName="dotArrow4" refType="w" fact="0.2845"/>
                  <dgm:constr type="ctrY" for="ch" forName="dotArrow4" refType="h" fact="0.0282"/>
                  <dgm:constr type="w" for="ch" forName="dotArrow4" refType="userD"/>
                  <dgm:constr type="h" for="ch" forName="dotArrow4" refType="userD"/>
                  <dgm:constr type="ctrX" for="ch" forName="dotArrow5" refType="w" fact="0.2606"/>
                  <dgm:constr type="ctrY" for="ch" forName="dotArrow5" refType="h" fact="0.0496"/>
                  <dgm:constr type="w" for="ch" forName="dotArrow5" refType="userD"/>
                  <dgm:constr type="h" for="ch" forName="dotArrow5" refType="userD"/>
                  <dgm:constr type="ctrX" for="ch" forName="dotArrow6" refType="w" fact="0.3083"/>
                  <dgm:constr type="ctrY" for="ch" forName="dotArrow6" refType="h" fact="0.052"/>
                  <dgm:constr type="w" for="ch" forName="dotArrow6" refType="userD"/>
                  <dgm:constr type="h" for="ch" forName="dotArrow6" refType="userD"/>
                  <dgm:constr type="ctrX" for="ch" forName="dotArrow7" refType="w" fact="0.3083"/>
                  <dgm:constr type="ctrY" for="ch" forName="dotArrow7" refType="h" fact="0.0972"/>
                  <dgm:constr type="w" for="ch" forName="dotArrow7" refType="userD"/>
                  <dgm:constr type="h" for="ch" forName="dotArrow7" refType="userD"/>
                  <dgm:constr type="r" for="ch" forName="parTx1" refType="w" fact="0.8207"/>
                  <dgm:constr type="t" for="ch" forName="parTx1" refType="h" fact="0.9064"/>
                  <dgm:constr type="w" for="ch" forName="parTx1" refType="w" fact="0.3595"/>
                  <dgm:constr type="h" for="ch" forName="parTx1" refType="h" fact="0.1222"/>
                  <dgm:constr type="ctrX" for="ch" forName="picture1" refType="w" fact="0.837"/>
                  <dgm:constr type="ctrY" for="ch" forName="picture1" refType="h" fact="0.8922"/>
                  <dgm:constr type="w" for="ch" forName="picture1" refType="w" fact="0.1667"/>
                  <dgm:constr type="h" for="ch" forName="picture1" refType="h" fact="0.2113"/>
                  <dgm:constr type="r" for="ch" forName="parTx2" refType="w" fact="0.498"/>
                  <dgm:constr type="t" for="ch" forName="parTx2" refType="h" fact="0.7589"/>
                  <dgm:constr type="w" for="ch" forName="parTx2" refType="w" fact="0.3595"/>
                  <dgm:constr type="h" for="ch" forName="parTx2" refType="h" fact="0.1222"/>
                  <dgm:constr type="ctrX" for="ch" forName="picture2" refType="w" fact="0.5143"/>
                  <dgm:constr type="ctrY" for="ch" forName="picture2" refType="h" fact="0.7447"/>
                  <dgm:constr type="w" for="ch" forName="picture2" refType="w" fact="0.1667"/>
                  <dgm:constr type="h" for="ch" forName="picture2" refType="h" fact="0.2113"/>
                  <dgm:constr type="r" for="ch" forName="parTx3" refType="w" fact="0.3606"/>
                  <dgm:constr type="t" for="ch" forName="parTx3" refType="h" fact="0.5263"/>
                  <dgm:constr type="w" for="ch" forName="parTx3" refType="w" fact="0.3595"/>
                  <dgm:constr type="h" for="ch" forName="parTx3" refType="h" fact="0.1222"/>
                  <dgm:constr type="ctrX" for="ch" forName="picture3" refType="w" fact="0.3769"/>
                  <dgm:constr type="ctrY" for="ch" forName="picture3" refType="h" fact="0.5121"/>
                  <dgm:constr type="w" for="ch" forName="picture3" refType="w" fact="0.1667"/>
                  <dgm:constr type="h" for="ch" forName="picture3" refType="h" fact="0.2113"/>
                  <dgm:constr type="r" for="ch" forName="parTx4" refType="w" fact="0.3003"/>
                  <dgm:constr type="t" for="ch" forName="parTx4" refType="h" fact="0.2492"/>
                  <dgm:constr type="w" for="ch" forName="parTx4" refType="w" fact="0.3595"/>
                  <dgm:constr type="h" for="ch" forName="parTx4" refType="h" fact="0.1222"/>
                  <dgm:constr type="ctrX" for="ch" forName="picture4" refType="w" fact="0.3166"/>
                  <dgm:constr type="ctrY" for="ch" forName="picture4" refType="h" fact="0.235"/>
                  <dgm:constr type="w" for="ch" forName="picture4" refType="w" fact="0.1667"/>
                  <dgm:constr type="h" for="ch" forName="picture4" refType="h" fact="0.2113"/>
                </dgm:constrLst>
              </dgm:else>
            </dgm:choose>
          </dgm:else>
        </dgm:choose>
      </dgm:if>
      <dgm:if name="Name42" axis="ch" ptType="node" func="cnt" op="equ" val="5">
        <dgm:choose name="Name43">
          <dgm:if name="Name44" func="var" arg="dir" op="equ" val="norm">
            <dgm:choose name="Name45">
              <dgm:if name="Name46" axis="des" func="maxDepth" op="gt" val="1">
                <dgm:alg type="composite">
                  <dgm:param type="ar" val="1.41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parTx3" refType="primFontSz" refFor="ch" refForName="parTx1" op="equ"/>
                  <dgm:constr type="primFontSz" for="ch" forName="parTx4" refType="primFontSz" refFor="ch" refForName="parTx1" op="equ"/>
                  <dgm:constr type="primFontSz" for="ch" forName="parTx5" refType="primFontSz" refFor="ch" refForName="parTx1" op="equ"/>
                  <dgm:constr type="primFontSz" for="ch" forName="desTx1" op="equ" val="65"/>
                  <dgm:constr type="primFontSz" for="ch" forName="desTx2" refType="primFontSz" refFor="ch" refForName="desTx1" op="equ"/>
                  <dgm:constr type="primFontSz" for="ch" forName="desTx3" refType="primFontSz" refFor="ch" refForName="desTx1" op="equ"/>
                  <dgm:constr type="primFontSz" for="ch" forName="desTx4" refType="primFontSz" refFor="ch" refForName="desTx1" op="equ"/>
                  <dgm:constr type="primFontSz" for="ch" forName="desTx5" refType="primFontSz" refFor="ch" refForName="desTx1" op="equ"/>
                  <dgm:constr type="userD" refType="w" fact="0.0118"/>
                  <dgm:constr type="ctrX" for="ch" forName="dot1" refType="w" fact="0.3263"/>
                  <dgm:constr type="ctrY" for="ch" forName="dot1" refType="h" fact="0.8674"/>
                  <dgm:constr type="w" for="ch" forName="dot1" refType="userD"/>
                  <dgm:constr type="h" for="ch" forName="dot1" refType="userD"/>
                  <dgm:constr type="ctrX" for="ch" forName="dot2" refType="w" fact="0.3001"/>
                  <dgm:constr type="ctrY" for="ch" forName="dot2" refType="h" fact="0.8824"/>
                  <dgm:constr type="w" for="ch" forName="dot2" refType="userD"/>
                  <dgm:constr type="h" for="ch" forName="dot2" refType="userD"/>
                  <dgm:constr type="ctrX" for="ch" forName="dot3" refType="w" fact="0.2733"/>
                  <dgm:constr type="ctrY" for="ch" forName="dot3" refType="h" fact="0.8948"/>
                  <dgm:constr type="w" for="ch" forName="dot3" refType="userD"/>
                  <dgm:constr type="h" for="ch" forName="dot3" refType="userD"/>
                  <dgm:constr type="ctrX" for="ch" forName="dot4" refType="w" fact="0.2462"/>
                  <dgm:constr type="ctrY" for="ch" forName="dot4" refType="h" fact="0.9044"/>
                  <dgm:constr type="w" for="ch" forName="dot4" refType="userD"/>
                  <dgm:constr type="h" for="ch" forName="dot4" refType="userD"/>
                  <dgm:constr type="ctrX" for="ch" forName="dot5" refType="w" fact="0.4691"/>
                  <dgm:constr type="ctrY" for="ch" forName="dot5" refType="h" fact="0.7222"/>
                  <dgm:constr type="w" for="ch" forName="dot5" refType="userD"/>
                  <dgm:constr type="h" for="ch" forName="dot5" refType="userD"/>
                  <dgm:constr type="ctrX" for="ch" forName="dot6" refType="w" fact="0.4484"/>
                  <dgm:constr type="ctrY" for="ch" forName="dot6" refType="h" fact="0.7518"/>
                  <dgm:constr type="w" for="ch" forName="dot6" refType="userD"/>
                  <dgm:constr type="h" for="ch" forName="dot6" refType="userD"/>
                  <dgm:constr type="ctrX" for="ch" forName="dot7" refType="w" fact="0.5549"/>
                  <dgm:constr type="ctrY" for="ch" forName="dot7" refType="h" fact="0.5422"/>
                  <dgm:constr type="w" for="ch" forName="dot7" refType="userD"/>
                  <dgm:constr type="h" for="ch" forName="dot7" refType="userD"/>
                  <dgm:constr type="ctrX" for="ch" forName="dot8" refType="w" fact="0.601"/>
                  <dgm:constr type="ctrY" for="ch" forName="dot8" refType="h" fact="0.3229"/>
                  <dgm:constr type="w" for="ch" forName="dot8" refType="userD"/>
                  <dgm:constr type="h" for="ch" forName="dot8" refType="userD"/>
                  <dgm:constr type="ctrX" for="ch" forName="dotArrow1" refType="w" fact="0.5779"/>
                  <dgm:constr type="ctrY" for="ch" forName="dotArrow1" refType="h" fact="0.0635"/>
                  <dgm:constr type="w" for="ch" forName="dotArrow1" refType="userD"/>
                  <dgm:constr type="h" for="ch" forName="dotArrow1" refType="userD"/>
                  <dgm:constr type="ctrX" for="ch" forName="dotArrow2" refType="w" fact="0.5951"/>
                  <dgm:constr type="ctrY" for="ch" forName="dotArrow2" refType="h" fact="0.0448"/>
                  <dgm:constr type="w" for="ch" forName="dotArrow2" refType="userD"/>
                  <dgm:constr type="h" for="ch" forName="dotArrow2" refType="userD"/>
                  <dgm:constr type="ctrX" for="ch" forName="dotArrow3" refType="w" fact="0.6123"/>
                  <dgm:constr type="ctrY" for="ch" forName="dotArrow3" refType="h" fact="0.026"/>
                  <dgm:constr type="w" for="ch" forName="dotArrow3" refType="userD"/>
                  <dgm:constr type="h" for="ch" forName="dotArrow3" refType="userD"/>
                  <dgm:constr type="ctrX" for="ch" forName="dotArrow4" refType="w" fact="0.6295"/>
                  <dgm:constr type="ctrY" for="ch" forName="dotArrow4" refType="h" fact="0.0448"/>
                  <dgm:constr type="w" for="ch" forName="dotArrow4" refType="userD"/>
                  <dgm:constr type="h" for="ch" forName="dotArrow4" refType="userD"/>
                  <dgm:constr type="ctrX" for="ch" forName="dotArrow5" refType="w" fact="0.6467"/>
                  <dgm:constr type="ctrY" for="ch" forName="dotArrow5" refType="h" fact="0.0635"/>
                  <dgm:constr type="w" for="ch" forName="dotArrow5" refType="userD"/>
                  <dgm:constr type="h" for="ch" forName="dotArrow5" refType="userD"/>
                  <dgm:constr type="ctrX" for="ch" forName="dotArrow6" refType="w" fact="0.6123"/>
                  <dgm:constr type="ctrY" for="ch" forName="dotArrow6" refType="h" fact="0.0656"/>
                  <dgm:constr type="w" for="ch" forName="dotArrow6" refType="userD"/>
                  <dgm:constr type="h" for="ch" forName="dotArrow6" refType="userD"/>
                  <dgm:constr type="ctrX" for="ch" forName="dotArrow7" refType="w" fact="0.6123"/>
                  <dgm:constr type="ctrY" for="ch" forName="dotArrow7" refType="h" fact="0.1052"/>
                  <dgm:constr type="w" for="ch" forName="dotArrow7" refType="userD"/>
                  <dgm:constr type="h" for="ch" forName="dotArrow7" refType="userD"/>
                  <dgm:constr type="l" for="ch" forName="parTx1" refType="w" fact="0.1746"/>
                  <dgm:constr type="t" for="ch" forName="parTx1" refType="h" fact="0.9304"/>
                  <dgm:constr type="w" for="ch" forName="parTx1" refType="w" fact="0.2544"/>
                  <dgm:constr type="h" for="ch" forName="parTx1" refType="h" fact="0.0962"/>
                  <dgm:constr type="ctrX" for="ch" forName="picture1" refType="w" fact="0.1631"/>
                  <dgm:constr type="ctrY" for="ch" forName="picture1" refType="h" fact="0.9169"/>
                  <dgm:constr type="w" for="ch" forName="picture1" refType="w" fact="0.118"/>
                  <dgm:constr type="h" for="ch" forName="picture1" refType="h" fact="0.1663"/>
                  <dgm:constr type="l" for="ch" forName="desTx1" refType="r" refFor="ch" refForName="parTx1"/>
                  <dgm:constr type="r" for="ch" forName="desTx1" refType="w"/>
                  <dgm:constr type="t" for="ch" forName="desTx1" refType="t" refFor="ch" refForName="parTx1"/>
                  <dgm:constr type="h" for="ch" forName="desTx1" refType="h" refFor="ch" refForName="parTx1"/>
                  <dgm:constr type="l" for="ch" forName="parTx2" refType="w" fact="0.3982"/>
                  <dgm:constr type="t" for="ch" forName="parTx2" refType="h" fact="0.8167"/>
                  <dgm:constr type="w" for="ch" forName="parTx2" refType="w" fact="0.2544"/>
                  <dgm:constr type="h" for="ch" forName="parTx2" refType="h" fact="0.0962"/>
                  <dgm:constr type="ctrX" for="ch" forName="picture2" refType="w" fact="0.3866"/>
                  <dgm:constr type="ctrY" for="ch" forName="picture2" refType="h" fact="0.8032"/>
                  <dgm:constr type="w" for="ch" forName="picture2" refType="w" fact="0.118"/>
                  <dgm:constr type="h" for="ch" forName="picture2" refType="h" fact="0.1663"/>
                  <dgm:constr type="l" for="ch" forName="desTx2" refType="r" refFor="ch" refForName="parTx2"/>
                  <dgm:constr type="r" for="ch" forName="desTx2" refType="w"/>
                  <dgm:constr type="t" for="ch" forName="desTx2" refType="t" refFor="ch" refForName="parTx2"/>
                  <dgm:constr type="h" for="ch" forName="desTx2" refType="h" refFor="ch" refForName="parTx2"/>
                  <dgm:constr type="l" for="ch" forName="parTx3" refType="w" fact="0.5194"/>
                  <dgm:constr type="t" for="ch" forName="parTx3" refType="h" fact="0.6524"/>
                  <dgm:constr type="w" for="ch" forName="parTx3" refType="w" fact="0.2544"/>
                  <dgm:constr type="h" for="ch" forName="parTx3" refType="h" fact="0.0962"/>
                  <dgm:constr type="ctrX" for="ch" forName="picture3" refType="w" fact="0.5078"/>
                  <dgm:constr type="ctrY" for="ch" forName="picture3" refType="h" fact="0.6389"/>
                  <dgm:constr type="w" for="ch" forName="picture3" refType="w" fact="0.118"/>
                  <dgm:constr type="h" for="ch" forName="picture3" refType="h" fact="0.1663"/>
                  <dgm:constr type="l" for="ch" forName="desTx3" refType="r" refFor="ch" refForName="parTx3"/>
                  <dgm:constr type="r" for="ch" forName="desTx3" refType="w"/>
                  <dgm:constr type="t" for="ch" forName="desTx3" refType="t" refFor="ch" refForName="parTx3"/>
                  <dgm:constr type="h" for="ch" forName="desTx3" refType="h" refFor="ch" refForName="parTx3"/>
                  <dgm:constr type="l" for="ch" forName="parTx4" refType="w" fact="0.5827"/>
                  <dgm:constr type="t" for="ch" forName="parTx4" refType="h" fact="0.4412"/>
                  <dgm:constr type="w" for="ch" forName="parTx4" refType="w" fact="0.2544"/>
                  <dgm:constr type="h" for="ch" forName="parTx4" refType="h" fact="0.0962"/>
                  <dgm:constr type="ctrX" for="ch" forName="picture4" refType="w" fact="0.5712"/>
                  <dgm:constr type="ctrY" for="ch" forName="picture4" refType="h" fact="0.4277"/>
                  <dgm:constr type="w" for="ch" forName="picture4" refType="w" fact="0.118"/>
                  <dgm:constr type="h" for="ch" forName="picture4" refType="h" fact="0.1663"/>
                  <dgm:constr type="l" for="ch" forName="desTx4" refType="r" refFor="ch" refForName="parTx4"/>
                  <dgm:constr type="r" for="ch" forName="desTx4" refType="w"/>
                  <dgm:constr type="t" for="ch" forName="desTx4" refType="t" refFor="ch" refForName="parTx4"/>
                  <dgm:constr type="h" for="ch" forName="desTx4" refType="h" refFor="ch" refForName="parTx4"/>
                  <dgm:constr type="l" for="ch" forName="parTx5" refType="w" fact="0.618"/>
                  <dgm:constr type="t" for="ch" forName="parTx5" refType="h" fact="0.2262"/>
                  <dgm:constr type="w" for="ch" forName="parTx5" refType="w" fact="0.2544"/>
                  <dgm:constr type="h" for="ch" forName="parTx5" refType="h" fact="0.0962"/>
                  <dgm:constr type="ctrX" for="ch" forName="picture5" refType="w" fact="0.6064"/>
                  <dgm:constr type="ctrY" for="ch" forName="picture5" refType="h" fact="0.2127"/>
                  <dgm:constr type="w" for="ch" forName="picture5" refType="w" fact="0.118"/>
                  <dgm:constr type="h" for="ch" forName="picture5" refType="h" fact="0.1663"/>
                  <dgm:constr type="l" for="ch" forName="desTx5" refType="r" refFor="ch" refForName="parTx5"/>
                  <dgm:constr type="r" for="ch" forName="desTx5" refType="w"/>
                  <dgm:constr type="t" for="ch" forName="desTx5" refType="t" refFor="ch" refForName="parTx5"/>
                  <dgm:constr type="h" for="ch" forName="desTx5" refType="h" refFor="ch" refForName="parTx5"/>
                </dgm:constrLst>
              </dgm:if>
              <dgm:else name="Name47">
                <dgm:alg type="composite">
                  <dgm:param type="ar" val="1.1643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parTx3" refType="primFontSz" refFor="ch" refForName="parTx1" op="equ"/>
                  <dgm:constr type="primFontSz" for="ch" forName="parTx4" refType="primFontSz" refFor="ch" refForName="parTx1" op="equ"/>
                  <dgm:constr type="primFontSz" for="ch" forName="parTx5" refType="primFontSz" refFor="ch" refForName="parTx1" op="equ"/>
                  <dgm:constr type="userD" refType="w" fact="0.0143"/>
                  <dgm:constr type="ctrX" for="ch" forName="dot1" refType="w" fact="0.3951"/>
                  <dgm:constr type="ctrY" for="ch" forName="dot1" refType="h" fact="0.8674"/>
                  <dgm:constr type="w" for="ch" forName="dot1" refType="userD"/>
                  <dgm:constr type="h" for="ch" forName="dot1" refType="userD"/>
                  <dgm:constr type="ctrX" for="ch" forName="dot2" refType="w" fact="0.3634"/>
                  <dgm:constr type="ctrY" for="ch" forName="dot2" refType="h" fact="0.8824"/>
                  <dgm:constr type="w" for="ch" forName="dot2" refType="userD"/>
                  <dgm:constr type="h" for="ch" forName="dot2" refType="userD"/>
                  <dgm:constr type="ctrX" for="ch" forName="dot3" refType="w" fact="0.331"/>
                  <dgm:constr type="ctrY" for="ch" forName="dot3" refType="h" fact="0.8948"/>
                  <dgm:constr type="w" for="ch" forName="dot3" refType="userD"/>
                  <dgm:constr type="h" for="ch" forName="dot3" refType="userD"/>
                  <dgm:constr type="ctrX" for="ch" forName="dot4" refType="w" fact="0.2981"/>
                  <dgm:constr type="ctrY" for="ch" forName="dot4" refType="h" fact="0.9044"/>
                  <dgm:constr type="w" for="ch" forName="dot4" refType="userD"/>
                  <dgm:constr type="h" for="ch" forName="dot4" refType="userD"/>
                  <dgm:constr type="ctrX" for="ch" forName="dot5" refType="w" fact="0.5681"/>
                  <dgm:constr type="ctrY" for="ch" forName="dot5" refType="h" fact="0.7222"/>
                  <dgm:constr type="w" for="ch" forName="dot5" refType="userD"/>
                  <dgm:constr type="h" for="ch" forName="dot5" refType="userD"/>
                  <dgm:constr type="ctrX" for="ch" forName="dot6" refType="w" fact="0.543"/>
                  <dgm:constr type="ctrY" for="ch" forName="dot6" refType="h" fact="0.7518"/>
                  <dgm:constr type="w" for="ch" forName="dot6" refType="userD"/>
                  <dgm:constr type="h" for="ch" forName="dot6" refType="userD"/>
                  <dgm:constr type="ctrX" for="ch" forName="dot7" refType="w" fact="0.672"/>
                  <dgm:constr type="ctrY" for="ch" forName="dot7" refType="h" fact="0.5422"/>
                  <dgm:constr type="w" for="ch" forName="dot7" refType="userD"/>
                  <dgm:constr type="h" for="ch" forName="dot7" refType="userD"/>
                  <dgm:constr type="ctrX" for="ch" forName="dot8" refType="w" fact="0.7278"/>
                  <dgm:constr type="ctrY" for="ch" forName="dot8" refType="h" fact="0.3229"/>
                  <dgm:constr type="w" for="ch" forName="dot8" refType="userD"/>
                  <dgm:constr type="h" for="ch" forName="dot8" refType="userD"/>
                  <dgm:constr type="ctrX" for="ch" forName="dotArrow1" refType="w" fact="0.6999"/>
                  <dgm:constr type="ctrY" for="ch" forName="dotArrow1" refType="h" fact="0.0635"/>
                  <dgm:constr type="w" for="ch" forName="dotArrow1" refType="userD"/>
                  <dgm:constr type="h" for="ch" forName="dotArrow1" refType="userD"/>
                  <dgm:constr type="ctrX" for="ch" forName="dotArrow2" refType="w" fact="0.7207"/>
                  <dgm:constr type="ctrY" for="ch" forName="dotArrow2" refType="h" fact="0.0448"/>
                  <dgm:constr type="w" for="ch" forName="dotArrow2" refType="userD"/>
                  <dgm:constr type="h" for="ch" forName="dotArrow2" refType="userD"/>
                  <dgm:constr type="ctrX" for="ch" forName="dotArrow3" refType="w" fact="0.7415"/>
                  <dgm:constr type="ctrY" for="ch" forName="dotArrow3" refType="h" fact="0.026"/>
                  <dgm:constr type="w" for="ch" forName="dotArrow3" refType="userD"/>
                  <dgm:constr type="h" for="ch" forName="dotArrow3" refType="userD"/>
                  <dgm:constr type="ctrX" for="ch" forName="dotArrow4" refType="w" fact="0.7624"/>
                  <dgm:constr type="ctrY" for="ch" forName="dotArrow4" refType="h" fact="0.0448"/>
                  <dgm:constr type="w" for="ch" forName="dotArrow4" refType="userD"/>
                  <dgm:constr type="h" for="ch" forName="dotArrow4" refType="userD"/>
                  <dgm:constr type="ctrX" for="ch" forName="dotArrow5" refType="w" fact="0.7832"/>
                  <dgm:constr type="ctrY" for="ch" forName="dotArrow5" refType="h" fact="0.0635"/>
                  <dgm:constr type="w" for="ch" forName="dotArrow5" refType="userD"/>
                  <dgm:constr type="h" for="ch" forName="dotArrow5" refType="userD"/>
                  <dgm:constr type="ctrX" for="ch" forName="dotArrow6" refType="w" fact="0.7415"/>
                  <dgm:constr type="ctrY" for="ch" forName="dotArrow6" refType="h" fact="0.0656"/>
                  <dgm:constr type="w" for="ch" forName="dotArrow6" refType="userD"/>
                  <dgm:constr type="h" for="ch" forName="dotArrow6" refType="userD"/>
                  <dgm:constr type="ctrX" for="ch" forName="dotArrow7" refType="w" fact="0.7415"/>
                  <dgm:constr type="ctrY" for="ch" forName="dotArrow7" refType="h" fact="0.1052"/>
                  <dgm:constr type="w" for="ch" forName="dotArrow7" refType="userD"/>
                  <dgm:constr type="h" for="ch" forName="dotArrow7" refType="userD"/>
                  <dgm:constr type="l" for="ch" forName="parTx1" refType="w" fact="0.2115"/>
                  <dgm:constr type="t" for="ch" forName="parTx1" refType="h" fact="0.928"/>
                  <dgm:constr type="w" for="ch" forName="parTx1" refType="w" fact="0.3081"/>
                  <dgm:constr type="h" for="ch" forName="parTx1" refType="h" fact="0.0962"/>
                  <dgm:constr type="ctrX" for="ch" forName="picture1" refType="w" fact="0.1975"/>
                  <dgm:constr type="ctrY" for="ch" forName="picture1" refType="h" fact="0.9169"/>
                  <dgm:constr type="w" for="ch" forName="picture1" refType="w" fact="0.1429"/>
                  <dgm:constr type="h" for="ch" forName="picture1" refType="h" fact="0.1663"/>
                  <dgm:constr type="l" for="ch" forName="parTx2" refType="w" fact="0.4822"/>
                  <dgm:constr type="t" for="ch" forName="parTx2" refType="h" fact="0.8143"/>
                  <dgm:constr type="w" for="ch" forName="parTx2" refType="w" fact="0.3081"/>
                  <dgm:constr type="h" for="ch" forName="parTx2" refType="h" fact="0.0962"/>
                  <dgm:constr type="ctrX" for="ch" forName="picture2" refType="w" fact="0.4682"/>
                  <dgm:constr type="ctrY" for="ch" forName="picture2" refType="h" fact="0.8032"/>
                  <dgm:constr type="w" for="ch" forName="picture2" refType="w" fact="0.1429"/>
                  <dgm:constr type="h" for="ch" forName="picture2" refType="h" fact="0.1663"/>
                  <dgm:constr type="l" for="ch" forName="parTx3" refType="w" fact="0.629"/>
                  <dgm:constr type="t" for="ch" forName="parTx3" refType="h" fact="0.65"/>
                  <dgm:constr type="w" for="ch" forName="parTx3" refType="w" fact="0.3081"/>
                  <dgm:constr type="h" for="ch" forName="parTx3" refType="h" fact="0.0962"/>
                  <dgm:constr type="ctrX" for="ch" forName="picture3" refType="w" fact="0.615"/>
                  <dgm:constr type="ctrY" for="ch" forName="picture3" refType="h" fact="0.6389"/>
                  <dgm:constr type="w" for="ch" forName="picture3" refType="w" fact="0.1429"/>
                  <dgm:constr type="h" for="ch" forName="picture3" refType="h" fact="0.1663"/>
                  <dgm:constr type="l" for="ch" forName="parTx4" refType="w" fact="0.7057"/>
                  <dgm:constr type="t" for="ch" forName="parTx4" refType="h" fact="0.4388"/>
                  <dgm:constr type="w" for="ch" forName="parTx4" refType="w" fact="0.3081"/>
                  <dgm:constr type="h" for="ch" forName="parTx4" refType="h" fact="0.0962"/>
                  <dgm:constr type="ctrX" for="ch" forName="picture4" refType="w" fact="0.6917"/>
                  <dgm:constr type="ctrY" for="ch" forName="picture4" refType="h" fact="0.4277"/>
                  <dgm:constr type="w" for="ch" forName="picture4" refType="w" fact="0.1429"/>
                  <dgm:constr type="h" for="ch" forName="picture4" refType="h" fact="0.1663"/>
                  <dgm:constr type="l" for="ch" forName="parTx5" refType="w" fact="0.7484"/>
                  <dgm:constr type="t" for="ch" forName="parTx5" refType="h" fact="0.2238"/>
                  <dgm:constr type="w" for="ch" forName="parTx5" refType="w" fact="0.3081"/>
                  <dgm:constr type="h" for="ch" forName="parTx5" refType="h" fact="0.0962"/>
                  <dgm:constr type="ctrX" for="ch" forName="picture5" refType="w" fact="0.7344"/>
                  <dgm:constr type="ctrY" for="ch" forName="picture5" refType="h" fact="0.2127"/>
                  <dgm:constr type="w" for="ch" forName="picture5" refType="w" fact="0.1429"/>
                  <dgm:constr type="h" for="ch" forName="picture5" refType="h" fact="0.1663"/>
                </dgm:constrLst>
              </dgm:else>
            </dgm:choose>
          </dgm:if>
          <dgm:else name="Name48">
            <dgm:choose name="Name49">
              <dgm:if name="Name50" axis="des" func="maxDepth" op="gt" val="1">
                <dgm:alg type="composite">
                  <dgm:param type="ar" val="1.41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parTx3" refType="primFontSz" refFor="ch" refForName="parTx1" op="equ"/>
                  <dgm:constr type="primFontSz" for="ch" forName="parTx4" refType="primFontSz" refFor="ch" refForName="parTx1" op="equ"/>
                  <dgm:constr type="primFontSz" for="ch" forName="parTx5" refType="primFontSz" refFor="ch" refForName="parTx1" op="equ"/>
                  <dgm:constr type="primFontSz" for="ch" forName="desTx1" op="equ" val="65"/>
                  <dgm:constr type="primFontSz" for="ch" forName="desTx2" refType="primFontSz" refFor="ch" refForName="desTx1" op="equ"/>
                  <dgm:constr type="primFontSz" for="ch" forName="desTx3" refType="primFontSz" refFor="ch" refForName="desTx1" op="equ"/>
                  <dgm:constr type="primFontSz" for="ch" forName="desTx4" refType="primFontSz" refFor="ch" refForName="desTx1" op="equ"/>
                  <dgm:constr type="primFontSz" for="ch" forName="desTx5" refType="primFontSz" refFor="ch" refForName="desTx1" op="equ"/>
                  <dgm:constr type="userD" refType="w" fact="0.0118"/>
                  <dgm:constr type="ctrX" for="ch" forName="dot1" refType="w" fact="0.6737"/>
                  <dgm:constr type="ctrY" for="ch" forName="dot1" refType="h" fact="0.8674"/>
                  <dgm:constr type="w" for="ch" forName="dot1" refType="userD"/>
                  <dgm:constr type="h" for="ch" forName="dot1" refType="userD"/>
                  <dgm:constr type="ctrX" for="ch" forName="dot2" refType="w" fact="0.6999"/>
                  <dgm:constr type="ctrY" for="ch" forName="dot2" refType="h" fact="0.8824"/>
                  <dgm:constr type="w" for="ch" forName="dot2" refType="userD"/>
                  <dgm:constr type="h" for="ch" forName="dot2" refType="userD"/>
                  <dgm:constr type="ctrX" for="ch" forName="dot3" refType="w" fact="0.7267"/>
                  <dgm:constr type="ctrY" for="ch" forName="dot3" refType="h" fact="0.8948"/>
                  <dgm:constr type="w" for="ch" forName="dot3" refType="userD"/>
                  <dgm:constr type="h" for="ch" forName="dot3" refType="userD"/>
                  <dgm:constr type="ctrX" for="ch" forName="dot4" refType="w" fact="0.7538"/>
                  <dgm:constr type="ctrY" for="ch" forName="dot4" refType="h" fact="0.9044"/>
                  <dgm:constr type="w" for="ch" forName="dot4" refType="userD"/>
                  <dgm:constr type="h" for="ch" forName="dot4" refType="userD"/>
                  <dgm:constr type="ctrX" for="ch" forName="dot5" refType="w" fact="0.5309"/>
                  <dgm:constr type="ctrY" for="ch" forName="dot5" refType="h" fact="0.7222"/>
                  <dgm:constr type="w" for="ch" forName="dot5" refType="userD"/>
                  <dgm:constr type="h" for="ch" forName="dot5" refType="userD"/>
                  <dgm:constr type="ctrX" for="ch" forName="dot6" refType="w" fact="0.5516"/>
                  <dgm:constr type="ctrY" for="ch" forName="dot6" refType="h" fact="0.7518"/>
                  <dgm:constr type="w" for="ch" forName="dot6" refType="userD"/>
                  <dgm:constr type="h" for="ch" forName="dot6" refType="userD"/>
                  <dgm:constr type="ctrX" for="ch" forName="dot7" refType="w" fact="0.4451"/>
                  <dgm:constr type="ctrY" for="ch" forName="dot7" refType="h" fact="0.5422"/>
                  <dgm:constr type="w" for="ch" forName="dot7" refType="userD"/>
                  <dgm:constr type="h" for="ch" forName="dot7" refType="userD"/>
                  <dgm:constr type="ctrX" for="ch" forName="dot8" refType="w" fact="0.399"/>
                  <dgm:constr type="ctrY" for="ch" forName="dot8" refType="h" fact="0.3229"/>
                  <dgm:constr type="w" for="ch" forName="dot8" refType="userD"/>
                  <dgm:constr type="h" for="ch" forName="dot8" refType="userD"/>
                  <dgm:constr type="ctrX" for="ch" forName="dotArrow1" refType="w" fact="0.4221"/>
                  <dgm:constr type="ctrY" for="ch" forName="dotArrow1" refType="h" fact="0.0635"/>
                  <dgm:constr type="w" for="ch" forName="dotArrow1" refType="userD"/>
                  <dgm:constr type="h" for="ch" forName="dotArrow1" refType="userD"/>
                  <dgm:constr type="ctrX" for="ch" forName="dotArrow2" refType="w" fact="0.4049"/>
                  <dgm:constr type="ctrY" for="ch" forName="dotArrow2" refType="h" fact="0.0448"/>
                  <dgm:constr type="w" for="ch" forName="dotArrow2" refType="userD"/>
                  <dgm:constr type="h" for="ch" forName="dotArrow2" refType="userD"/>
                  <dgm:constr type="ctrX" for="ch" forName="dotArrow3" refType="w" fact="0.3877"/>
                  <dgm:constr type="ctrY" for="ch" forName="dotArrow3" refType="h" fact="0.026"/>
                  <dgm:constr type="w" for="ch" forName="dotArrow3" refType="userD"/>
                  <dgm:constr type="h" for="ch" forName="dotArrow3" refType="userD"/>
                  <dgm:constr type="ctrX" for="ch" forName="dotArrow4" refType="w" fact="0.3705"/>
                  <dgm:constr type="ctrY" for="ch" forName="dotArrow4" refType="h" fact="0.0448"/>
                  <dgm:constr type="w" for="ch" forName="dotArrow4" refType="userD"/>
                  <dgm:constr type="h" for="ch" forName="dotArrow4" refType="userD"/>
                  <dgm:constr type="ctrX" for="ch" forName="dotArrow5" refType="w" fact="0.3533"/>
                  <dgm:constr type="ctrY" for="ch" forName="dotArrow5" refType="h" fact="0.0635"/>
                  <dgm:constr type="w" for="ch" forName="dotArrow5" refType="userD"/>
                  <dgm:constr type="h" for="ch" forName="dotArrow5" refType="userD"/>
                  <dgm:constr type="ctrX" for="ch" forName="dotArrow6" refType="w" fact="0.3877"/>
                  <dgm:constr type="ctrY" for="ch" forName="dotArrow6" refType="h" fact="0.0656"/>
                  <dgm:constr type="w" for="ch" forName="dotArrow6" refType="userD"/>
                  <dgm:constr type="h" for="ch" forName="dotArrow6" refType="userD"/>
                  <dgm:constr type="ctrX" for="ch" forName="dotArrow7" refType="w" fact="0.3877"/>
                  <dgm:constr type="ctrY" for="ch" forName="dotArrow7" refType="h" fact="0.1052"/>
                  <dgm:constr type="w" for="ch" forName="dotArrow7" refType="userD"/>
                  <dgm:constr type="h" for="ch" forName="dotArrow7" refType="userD"/>
                  <dgm:constr type="r" for="ch" forName="parTx1" refType="w" fact="0.8254"/>
                  <dgm:constr type="t" for="ch" forName="parTx1" refType="h" fact="0.9304"/>
                  <dgm:constr type="w" for="ch" forName="parTx1" refType="w" fact="0.2544"/>
                  <dgm:constr type="h" for="ch" forName="parTx1" refType="h" fact="0.0962"/>
                  <dgm:constr type="ctrX" for="ch" forName="picture1" refType="w" fact="0.8369"/>
                  <dgm:constr type="ctrY" for="ch" forName="picture1" refType="h" fact="0.9169"/>
                  <dgm:constr type="w" for="ch" forName="picture1" refType="w" fact="0.118"/>
                  <dgm:constr type="h" for="ch" forName="picture1" refType="h" fact="0.1663"/>
                  <dgm:constr type="r" for="ch" forName="desTx1" refType="l" refFor="ch" refForName="parTx1"/>
                  <dgm:constr type="l" for="ch" forName="desTx1"/>
                  <dgm:constr type="t" for="ch" forName="desTx1" refType="t" refFor="ch" refForName="parTx1"/>
                  <dgm:constr type="h" for="ch" forName="desTx1" refType="h" refFor="ch" refForName="parTx1"/>
                  <dgm:constr type="r" for="ch" forName="parTx2" refType="w" fact="0.6018"/>
                  <dgm:constr type="t" for="ch" forName="parTx2" refType="h" fact="0.8167"/>
                  <dgm:constr type="w" for="ch" forName="parTx2" refType="w" fact="0.2544"/>
                  <dgm:constr type="h" for="ch" forName="parTx2" refType="h" fact="0.0962"/>
                  <dgm:constr type="ctrX" for="ch" forName="picture2" refType="w" fact="0.6134"/>
                  <dgm:constr type="ctrY" for="ch" forName="picture2" refType="h" fact="0.8032"/>
                  <dgm:constr type="w" for="ch" forName="picture2" refType="w" fact="0.118"/>
                  <dgm:constr type="h" for="ch" forName="picture2" refType="h" fact="0.1663"/>
                  <dgm:constr type="r" for="ch" forName="desTx2" refType="l" refFor="ch" refForName="parTx2"/>
                  <dgm:constr type="l" for="ch" forName="desTx2"/>
                  <dgm:constr type="t" for="ch" forName="desTx2" refType="t" refFor="ch" refForName="parTx2"/>
                  <dgm:constr type="h" for="ch" forName="desTx2" refType="h" refFor="ch" refForName="parTx2"/>
                  <dgm:constr type="r" for="ch" forName="parTx3" refType="w" fact="0.4806"/>
                  <dgm:constr type="t" for="ch" forName="parTx3" refType="h" fact="0.6524"/>
                  <dgm:constr type="w" for="ch" forName="parTx3" refType="w" fact="0.2544"/>
                  <dgm:constr type="h" for="ch" forName="parTx3" refType="h" fact="0.0962"/>
                  <dgm:constr type="ctrX" for="ch" forName="picture3" refType="w" fact="0.4922"/>
                  <dgm:constr type="ctrY" for="ch" forName="picture3" refType="h" fact="0.6389"/>
                  <dgm:constr type="w" for="ch" forName="picture3" refType="w" fact="0.118"/>
                  <dgm:constr type="h" for="ch" forName="picture3" refType="h" fact="0.1663"/>
                  <dgm:constr type="r" for="ch" forName="desTx3" refType="l" refFor="ch" refForName="parTx3"/>
                  <dgm:constr type="l" for="ch" forName="desTx3"/>
                  <dgm:constr type="t" for="ch" forName="desTx3" refType="t" refFor="ch" refForName="parTx3"/>
                  <dgm:constr type="h" for="ch" forName="desTx3" refType="h" refFor="ch" refForName="parTx3"/>
                  <dgm:constr type="r" for="ch" forName="parTx4" refType="w" fact="0.4173"/>
                  <dgm:constr type="t" for="ch" forName="parTx4" refType="h" fact="0.4412"/>
                  <dgm:constr type="w" for="ch" forName="parTx4" refType="w" fact="0.2544"/>
                  <dgm:constr type="h" for="ch" forName="parTx4" refType="h" fact="0.0962"/>
                  <dgm:constr type="ctrX" for="ch" forName="picture4" refType="w" fact="0.4288"/>
                  <dgm:constr type="ctrY" for="ch" forName="picture4" refType="h" fact="0.4277"/>
                  <dgm:constr type="w" for="ch" forName="picture4" refType="w" fact="0.118"/>
                  <dgm:constr type="h" for="ch" forName="picture4" refType="h" fact="0.1663"/>
                  <dgm:constr type="r" for="ch" forName="desTx4" refType="l" refFor="ch" refForName="parTx4"/>
                  <dgm:constr type="l" for="ch" forName="desTx4"/>
                  <dgm:constr type="t" for="ch" forName="desTx4" refType="t" refFor="ch" refForName="parTx4"/>
                  <dgm:constr type="h" for="ch" forName="desTx4" refType="h" refFor="ch" refForName="parTx4"/>
                  <dgm:constr type="r" for="ch" forName="parTx5" refType="w" fact="0.382"/>
                  <dgm:constr type="t" for="ch" forName="parTx5" refType="h" fact="0.2262"/>
                  <dgm:constr type="w" for="ch" forName="parTx5" refType="w" fact="0.2544"/>
                  <dgm:constr type="h" for="ch" forName="parTx5" refType="h" fact="0.0962"/>
                  <dgm:constr type="ctrX" for="ch" forName="picture5" refType="w" fact="0.3936"/>
                  <dgm:constr type="ctrY" for="ch" forName="picture5" refType="h" fact="0.2127"/>
                  <dgm:constr type="w" for="ch" forName="picture5" refType="w" fact="0.118"/>
                  <dgm:constr type="h" for="ch" forName="picture5" refType="h" fact="0.1663"/>
                  <dgm:constr type="r" for="ch" forName="desTx5" refType="l" refFor="ch" refForName="parTx5"/>
                  <dgm:constr type="l" for="ch" forName="desTx5"/>
                  <dgm:constr type="t" for="ch" forName="desTx5" refType="t" refFor="ch" refForName="parTx5"/>
                  <dgm:constr type="h" for="ch" forName="desTx5" refType="h" refFor="ch" refForName="parTx5"/>
                </dgm:constrLst>
              </dgm:if>
              <dgm:else name="Name51">
                <dgm:alg type="composite">
                  <dgm:param type="ar" val="1.1643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parTx3" refType="primFontSz" refFor="ch" refForName="parTx1" op="equ"/>
                  <dgm:constr type="primFontSz" for="ch" forName="parTx4" refType="primFontSz" refFor="ch" refForName="parTx1" op="equ"/>
                  <dgm:constr type="primFontSz" for="ch" forName="parTx5" refType="primFontSz" refFor="ch" refForName="parTx1" op="equ"/>
                  <dgm:constr type="userD" refType="w" fact="0.0143"/>
                  <dgm:constr type="ctrX" for="ch" forName="dot1" refType="w" fact="0.6049"/>
                  <dgm:constr type="ctrY" for="ch" forName="dot1" refType="h" fact="0.8674"/>
                  <dgm:constr type="w" for="ch" forName="dot1" refType="userD"/>
                  <dgm:constr type="h" for="ch" forName="dot1" refType="userD"/>
                  <dgm:constr type="ctrX" for="ch" forName="dot2" refType="w" fact="0.6366"/>
                  <dgm:constr type="ctrY" for="ch" forName="dot2" refType="h" fact="0.8824"/>
                  <dgm:constr type="w" for="ch" forName="dot2" refType="userD"/>
                  <dgm:constr type="h" for="ch" forName="dot2" refType="userD"/>
                  <dgm:constr type="ctrX" for="ch" forName="dot3" refType="w" fact="0.669"/>
                  <dgm:constr type="ctrY" for="ch" forName="dot3" refType="h" fact="0.8948"/>
                  <dgm:constr type="w" for="ch" forName="dot3" refType="userD"/>
                  <dgm:constr type="h" for="ch" forName="dot3" refType="userD"/>
                  <dgm:constr type="ctrX" for="ch" forName="dot4" refType="w" fact="0.7019"/>
                  <dgm:constr type="ctrY" for="ch" forName="dot4" refType="h" fact="0.9044"/>
                  <dgm:constr type="w" for="ch" forName="dot4" refType="userD"/>
                  <dgm:constr type="h" for="ch" forName="dot4" refType="userD"/>
                  <dgm:constr type="ctrX" for="ch" forName="dot5" refType="w" fact="0.4319"/>
                  <dgm:constr type="ctrY" for="ch" forName="dot5" refType="h" fact="0.7222"/>
                  <dgm:constr type="w" for="ch" forName="dot5" refType="userD"/>
                  <dgm:constr type="h" for="ch" forName="dot5" refType="userD"/>
                  <dgm:constr type="ctrX" for="ch" forName="dot6" refType="w" fact="0.457"/>
                  <dgm:constr type="ctrY" for="ch" forName="dot6" refType="h" fact="0.7518"/>
                  <dgm:constr type="w" for="ch" forName="dot6" refType="userD"/>
                  <dgm:constr type="h" for="ch" forName="dot6" refType="userD"/>
                  <dgm:constr type="ctrX" for="ch" forName="dot7" refType="w" fact="0.328"/>
                  <dgm:constr type="ctrY" for="ch" forName="dot7" refType="h" fact="0.5422"/>
                  <dgm:constr type="w" for="ch" forName="dot7" refType="userD"/>
                  <dgm:constr type="h" for="ch" forName="dot7" refType="userD"/>
                  <dgm:constr type="ctrX" for="ch" forName="dot8" refType="w" fact="0.2722"/>
                  <dgm:constr type="ctrY" for="ch" forName="dot8" refType="h" fact="0.3229"/>
                  <dgm:constr type="w" for="ch" forName="dot8" refType="userD"/>
                  <dgm:constr type="h" for="ch" forName="dot8" refType="userD"/>
                  <dgm:constr type="ctrX" for="ch" forName="dotArrow1" refType="w" fact="0.3001"/>
                  <dgm:constr type="ctrY" for="ch" forName="dotArrow1" refType="h" fact="0.0635"/>
                  <dgm:constr type="w" for="ch" forName="dotArrow1" refType="userD"/>
                  <dgm:constr type="h" for="ch" forName="dotArrow1" refType="userD"/>
                  <dgm:constr type="ctrX" for="ch" forName="dotArrow2" refType="w" fact="0.2793"/>
                  <dgm:constr type="ctrY" for="ch" forName="dotArrow2" refType="h" fact="0.0448"/>
                  <dgm:constr type="w" for="ch" forName="dotArrow2" refType="userD"/>
                  <dgm:constr type="h" for="ch" forName="dotArrow2" refType="userD"/>
                  <dgm:constr type="ctrX" for="ch" forName="dotArrow3" refType="w" fact="0.2585"/>
                  <dgm:constr type="ctrY" for="ch" forName="dotArrow3" refType="h" fact="0.026"/>
                  <dgm:constr type="w" for="ch" forName="dotArrow3" refType="userD"/>
                  <dgm:constr type="h" for="ch" forName="dotArrow3" refType="userD"/>
                  <dgm:constr type="ctrX" for="ch" forName="dotArrow4" refType="w" fact="0.2376"/>
                  <dgm:constr type="ctrY" for="ch" forName="dotArrow4" refType="h" fact="0.0448"/>
                  <dgm:constr type="w" for="ch" forName="dotArrow4" refType="userD"/>
                  <dgm:constr type="h" for="ch" forName="dotArrow4" refType="userD"/>
                  <dgm:constr type="ctrX" for="ch" forName="dotArrow5" refType="w" fact="0.2168"/>
                  <dgm:constr type="ctrY" for="ch" forName="dotArrow5" refType="h" fact="0.0635"/>
                  <dgm:constr type="w" for="ch" forName="dotArrow5" refType="userD"/>
                  <dgm:constr type="h" for="ch" forName="dotArrow5" refType="userD"/>
                  <dgm:constr type="ctrX" for="ch" forName="dotArrow6" refType="w" fact="0.2585"/>
                  <dgm:constr type="ctrY" for="ch" forName="dotArrow6" refType="h" fact="0.0656"/>
                  <dgm:constr type="w" for="ch" forName="dotArrow6" refType="userD"/>
                  <dgm:constr type="h" for="ch" forName="dotArrow6" refType="userD"/>
                  <dgm:constr type="ctrX" for="ch" forName="dotArrow7" refType="w" fact="0.2585"/>
                  <dgm:constr type="ctrY" for="ch" forName="dotArrow7" refType="h" fact="0.1052"/>
                  <dgm:constr type="w" for="ch" forName="dotArrow7" refType="userD"/>
                  <dgm:constr type="h" for="ch" forName="dotArrow7" refType="userD"/>
                  <dgm:constr type="r" for="ch" forName="parTx1" refType="w" fact="0.7885"/>
                  <dgm:constr type="t" for="ch" forName="parTx1" refType="h" fact="0.928"/>
                  <dgm:constr type="w" for="ch" forName="parTx1" refType="w" fact="0.3081"/>
                  <dgm:constr type="h" for="ch" forName="parTx1" refType="h" fact="0.0962"/>
                  <dgm:constr type="ctrX" for="ch" forName="picture1" refType="w" fact="0.8025"/>
                  <dgm:constr type="ctrY" for="ch" forName="picture1" refType="h" fact="0.9169"/>
                  <dgm:constr type="w" for="ch" forName="picture1" refType="w" fact="0.1429"/>
                  <dgm:constr type="h" for="ch" forName="picture1" refType="h" fact="0.1663"/>
                  <dgm:constr type="r" for="ch" forName="parTx2" refType="w" fact="0.5178"/>
                  <dgm:constr type="t" for="ch" forName="parTx2" refType="h" fact="0.8143"/>
                  <dgm:constr type="w" for="ch" forName="parTx2" refType="w" fact="0.3081"/>
                  <dgm:constr type="h" for="ch" forName="parTx2" refType="h" fact="0.0962"/>
                  <dgm:constr type="ctrX" for="ch" forName="picture2" refType="w" fact="0.5318"/>
                  <dgm:constr type="ctrY" for="ch" forName="picture2" refType="h" fact="0.8032"/>
                  <dgm:constr type="w" for="ch" forName="picture2" refType="w" fact="0.1429"/>
                  <dgm:constr type="h" for="ch" forName="picture2" refType="h" fact="0.1663"/>
                  <dgm:constr type="r" for="ch" forName="parTx3" refType="w" fact="0.371"/>
                  <dgm:constr type="t" for="ch" forName="parTx3" refType="h" fact="0.65"/>
                  <dgm:constr type="w" for="ch" forName="parTx3" refType="w" fact="0.3081"/>
                  <dgm:constr type="h" for="ch" forName="parTx3" refType="h" fact="0.0962"/>
                  <dgm:constr type="ctrX" for="ch" forName="picture3" refType="w" fact="0.385"/>
                  <dgm:constr type="ctrY" for="ch" forName="picture3" refType="h" fact="0.6389"/>
                  <dgm:constr type="w" for="ch" forName="picture3" refType="w" fact="0.1429"/>
                  <dgm:constr type="h" for="ch" forName="picture3" refType="h" fact="0.1663"/>
                  <dgm:constr type="r" for="ch" forName="parTx4" refType="w" fact="0.2943"/>
                  <dgm:constr type="t" for="ch" forName="parTx4" refType="h" fact="0.4388"/>
                  <dgm:constr type="w" for="ch" forName="parTx4" refType="w" fact="0.3081"/>
                  <dgm:constr type="h" for="ch" forName="parTx4" refType="h" fact="0.0962"/>
                  <dgm:constr type="ctrX" for="ch" forName="picture4" refType="w" fact="0.3083"/>
                  <dgm:constr type="ctrY" for="ch" forName="picture4" refType="h" fact="0.4277"/>
                  <dgm:constr type="w" for="ch" forName="picture4" refType="w" fact="0.1429"/>
                  <dgm:constr type="h" for="ch" forName="picture4" refType="h" fact="0.1663"/>
                  <dgm:constr type="r" for="ch" forName="parTx5" refType="w" fact="0.2516"/>
                  <dgm:constr type="t" for="ch" forName="parTx5" refType="h" fact="0.2238"/>
                  <dgm:constr type="w" for="ch" forName="parTx5" refType="w" fact="0.3081"/>
                  <dgm:constr type="h" for="ch" forName="parTx5" refType="h" fact="0.0962"/>
                  <dgm:constr type="ctrX" for="ch" forName="picture5" refType="w" fact="0.2656"/>
                  <dgm:constr type="ctrY" for="ch" forName="picture5" refType="h" fact="0.2127"/>
                  <dgm:constr type="w" for="ch" forName="picture5" refType="w" fact="0.1429"/>
                  <dgm:constr type="h" for="ch" forName="picture5" refType="h" fact="0.1663"/>
                </dgm:constrLst>
              </dgm:else>
            </dgm:choose>
          </dgm:else>
        </dgm:choose>
      </dgm:if>
      <dgm:if name="Name52" axis="ch" ptType="node" func="cnt" op="equ" val="6">
        <dgm:choose name="Name53">
          <dgm:if name="Name54" func="var" arg="dir" op="equ" val="norm">
            <dgm:choose name="Name55">
              <dgm:if name="Name56" axis="des" func="maxDepth" op="gt" val="1">
                <dgm:alg type="composite">
                  <dgm:param type="ar" val="1.33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parTx3" refType="primFontSz" refFor="ch" refForName="parTx1" op="equ"/>
                  <dgm:constr type="primFontSz" for="ch" forName="parTx4" refType="primFontSz" refFor="ch" refForName="parTx1" op="equ"/>
                  <dgm:constr type="primFontSz" for="ch" forName="parTx5" refType="primFontSz" refFor="ch" refForName="parTx1" op="equ"/>
                  <dgm:constr type="primFontSz" for="ch" forName="parTx6" refType="primFontSz" refFor="ch" refForName="parTx1" op="equ"/>
                  <dgm:constr type="primFontSz" for="ch" forName="desTx1" op="equ" val="65"/>
                  <dgm:constr type="primFontSz" for="ch" forName="desTx2" refType="primFontSz" refFor="ch" refForName="desTx1" op="equ"/>
                  <dgm:constr type="primFontSz" for="ch" forName="desTx3" refType="primFontSz" refFor="ch" refForName="desTx1" op="equ"/>
                  <dgm:constr type="primFontSz" for="ch" forName="desTx4" refType="primFontSz" refFor="ch" refForName="desTx1" op="equ"/>
                  <dgm:constr type="primFontSz" for="ch" forName="desTx5" refType="primFontSz" refFor="ch" refForName="desTx1" op="equ"/>
                  <dgm:constr type="primFontSz" for="ch" forName="desTx6" refType="primFontSz" refFor="ch" refForName="desTx1" op="equ"/>
                  <dgm:constr type="userD" refType="w" fact="0.0105"/>
                  <dgm:constr type="ctrX" for="ch" forName="dot1" refType="w" fact="0.3608"/>
                  <dgm:constr type="ctrY" for="ch" forName="dot1" refType="h" fact="0.8839"/>
                  <dgm:constr type="w" for="ch" forName="dot1" refType="userD"/>
                  <dgm:constr type="h" for="ch" forName="dot1" refType="userD"/>
                  <dgm:constr type="ctrX" for="ch" forName="dot2" refType="w" fact="0.3384"/>
                  <dgm:constr type="ctrY" for="ch" forName="dot2" refType="h" fact="0.8967"/>
                  <dgm:constr type="w" for="ch" forName="dot2" refType="userD"/>
                  <dgm:constr type="h" for="ch" forName="dot2" refType="userD"/>
                  <dgm:constr type="ctrX" for="ch" forName="dot3" refType="w" fact="0.3155"/>
                  <dgm:constr type="ctrY" for="ch" forName="dot3" refType="h" fact="0.9076"/>
                  <dgm:constr type="w" for="ch" forName="dot3" refType="userD"/>
                  <dgm:constr type="h" for="ch" forName="dot3" refType="userD"/>
                  <dgm:constr type="ctrX" for="ch" forName="dot4" refType="w" fact="0.2923"/>
                  <dgm:constr type="ctrY" for="ch" forName="dot4" refType="h" fact="0.9165"/>
                  <dgm:constr type="w" for="ch" forName="dot4" refType="userD"/>
                  <dgm:constr type="h" for="ch" forName="dot4" refType="userD"/>
                  <dgm:constr type="ctrX" for="ch" forName="dot5" refType="w" fact="0.2688"/>
                  <dgm:constr type="ctrY" for="ch" forName="dot5" refType="h" fact="0.9234"/>
                  <dgm:constr type="w" for="ch" forName="dot5" refType="userD"/>
                  <dgm:constr type="h" for="ch" forName="dot5" refType="userD"/>
                  <dgm:constr type="ctrX" for="ch" forName="dot6" refType="w" fact="0.4883"/>
                  <dgm:constr type="ctrY" for="ch" forName="dot6" refType="h" fact="0.764"/>
                  <dgm:constr type="w" for="ch" forName="dot6" refType="userD"/>
                  <dgm:constr type="h" for="ch" forName="dot6" refType="userD"/>
                  <dgm:constr type="ctrX" for="ch" forName="dot7" refType="w" fact="0.4695"/>
                  <dgm:constr type="ctrY" for="ch" forName="dot7" refType="h" fact="0.7878"/>
                  <dgm:constr type="w" for="ch" forName="dot7" refType="userD"/>
                  <dgm:constr type="h" for="ch" forName="dot7" refType="userD"/>
                  <dgm:constr type="ctrX" for="ch" forName="dot8" refType="w" fact="0.5696"/>
                  <dgm:constr type="ctrY" for="ch" forName="dot8" refType="h" fact="0.6227"/>
                  <dgm:constr type="w" for="ch" forName="dot8" refType="userD"/>
                  <dgm:constr type="h" for="ch" forName="dot8" refType="userD"/>
                  <dgm:constr type="ctrX" for="ch" forName="dot9" refType="w" fact="0.6247"/>
                  <dgm:constr type="ctrY" for="ch" forName="dot9" refType="h" fact="0.4556"/>
                  <dgm:constr type="w" for="ch" forName="dot9" refType="userD"/>
                  <dgm:constr type="h" for="ch" forName="dot9" refType="userD"/>
                  <dgm:constr type="ctrX" for="ch" forName="dot10" refType="w" fact="0.6509"/>
                  <dgm:constr type="ctrY" for="ch" forName="dot10" refType="h" fact="0.2816"/>
                  <dgm:constr type="w" for="ch" forName="dot10" refType="userD"/>
                  <dgm:constr type="h" for="ch" forName="dot10" refType="userD"/>
                  <dgm:constr type="ctrX" for="ch" forName="dotArrow1" refType="w" fact="0.6281"/>
                  <dgm:constr type="ctrY" for="ch" forName="dotArrow1" refType="h" fact="0.0748"/>
                  <dgm:constr type="w" for="ch" forName="dotArrow1" refType="userD"/>
                  <dgm:constr type="h" for="ch" forName="dotArrow1" refType="userD"/>
                  <dgm:constr type="ctrX" for="ch" forName="dotArrow2" refType="w" fact="0.6437"/>
                  <dgm:constr type="ctrY" for="ch" forName="dotArrow2" refType="h" fact="0.0581"/>
                  <dgm:constr type="w" for="ch" forName="dotArrow2" refType="userD"/>
                  <dgm:constr type="h" for="ch" forName="dotArrow2" refType="userD"/>
                  <dgm:constr type="ctrX" for="ch" forName="dotArrow3" refType="w" fact="0.6593"/>
                  <dgm:constr type="ctrY" for="ch" forName="dotArrow3" refType="h" fact="0.0414"/>
                  <dgm:constr type="w" for="ch" forName="dotArrow3" refType="userD"/>
                  <dgm:constr type="h" for="ch" forName="dotArrow3" refType="userD"/>
                  <dgm:constr type="ctrX" for="ch" forName="dotArrow4" refType="w" fact="0.675"/>
                  <dgm:constr type="ctrY" for="ch" forName="dotArrow4" refType="h" fact="0.0581"/>
                  <dgm:constr type="w" for="ch" forName="dotArrow4" refType="userD"/>
                  <dgm:constr type="h" for="ch" forName="dotArrow4" refType="userD"/>
                  <dgm:constr type="ctrX" for="ch" forName="dotArrow5" refType="w" fact="0.6906"/>
                  <dgm:constr type="ctrY" for="ch" forName="dotArrow5" refType="h" fact="0.0748"/>
                  <dgm:constr type="w" for="ch" forName="dotArrow5" refType="userD"/>
                  <dgm:constr type="h" for="ch" forName="dotArrow5" refType="userD"/>
                  <dgm:constr type="ctrX" for="ch" forName="dotArrow6" refType="w" fact="0.6593"/>
                  <dgm:constr type="ctrY" for="ch" forName="dotArrow6" refType="h" fact="0.0766"/>
                  <dgm:constr type="w" for="ch" forName="dotArrow6" refType="userD"/>
                  <dgm:constr type="h" for="ch" forName="dotArrow6" refType="userD"/>
                  <dgm:constr type="ctrX" for="ch" forName="dotArrow7" refType="w" fact="0.6593"/>
                  <dgm:constr type="ctrY" for="ch" forName="dotArrow7" refType="h" fact="0.1118"/>
                  <dgm:constr type="w" for="ch" forName="dotArrow7" refType="userD"/>
                  <dgm:constr type="h" for="ch" forName="dotArrow7" refType="userD"/>
                  <dgm:constr type="l" for="ch" forName="parTx1" refType="w" fact="0.2091"/>
                  <dgm:constr type="t" for="ch" forName="parTx1" refType="h" fact="0.9433"/>
                  <dgm:constr type="w" for="ch" forName="parTx1" refType="w" fact="0.2275"/>
                  <dgm:constr type="h" for="ch" forName="parTx1" refType="h" fact="0.0811"/>
                  <dgm:constr type="ctrX" for="ch" forName="picture1" refType="w" fact="0.1988"/>
                  <dgm:constr type="ctrY" for="ch" forName="picture1" refType="h" fact="0.9322"/>
                  <dgm:constr type="w" for="ch" forName="picture1" refType="w" fact="0.1055"/>
                  <dgm:constr type="h" for="ch" forName="picture1" refType="h" fact="0.1403"/>
                  <dgm:constr type="l" for="ch" forName="desTx1" refType="r" refFor="ch" refForName="parTx1"/>
                  <dgm:constr type="r" for="ch" forName="desTx1" refType="w"/>
                  <dgm:constr type="t" for="ch" forName="desTx1" refType="t" refFor="ch" refForName="parTx1"/>
                  <dgm:constr type="h" for="ch" forName="desTx1" refType="h" refFor="ch" refForName="parTx1"/>
                  <dgm:constr type="l" for="ch" forName="parTx2" refType="w" fact="0.4273"/>
                  <dgm:constr type="t" for="ch" forName="parTx2" refType="h" fact="0.8468"/>
                  <dgm:constr type="w" for="ch" forName="parTx2" refType="w" fact="0.2275"/>
                  <dgm:constr type="h" for="ch" forName="parTx2" refType="h" fact="0.0811"/>
                  <dgm:constr type="ctrX" for="ch" forName="picture2" refType="w" fact="0.4169"/>
                  <dgm:constr type="ctrY" for="ch" forName="picture2" refType="h" fact="0.8357"/>
                  <dgm:constr type="w" for="ch" forName="picture2" refType="w" fact="0.1055"/>
                  <dgm:constr type="h" for="ch" forName="picture2" refType="h" fact="0.1403"/>
                  <dgm:constr type="l" for="ch" forName="desTx2" refType="r" refFor="ch" refForName="parTx2"/>
                  <dgm:constr type="r" for="ch" forName="desTx2" refType="w"/>
                  <dgm:constr type="t" for="ch" forName="desTx2" refType="t" refFor="ch" refForName="parTx2"/>
                  <dgm:constr type="h" for="ch" forName="desTx2" refType="h" refFor="ch" refForName="parTx2"/>
                  <dgm:constr type="l" for="ch" forName="parTx3" refType="w" fact="0.5349"/>
                  <dgm:constr type="t" for="ch" forName="parTx3" refType="h" fact="0.7023"/>
                  <dgm:constr type="w" for="ch" forName="parTx3" refType="w" fact="0.2275"/>
                  <dgm:constr type="h" for="ch" forName="parTx3" refType="h" fact="0.0811"/>
                  <dgm:constr type="ctrX" for="ch" forName="picture3" refType="w" fact="0.5245"/>
                  <dgm:constr type="ctrY" for="ch" forName="picture3" refType="h" fact="0.6912"/>
                  <dgm:constr type="w" for="ch" forName="picture3" refType="w" fact="0.1055"/>
                  <dgm:constr type="h" for="ch" forName="picture3" refType="h" fact="0.1403"/>
                  <dgm:constr type="l" for="ch" forName="desTx3" refType="r" refFor="ch" refForName="parTx3"/>
                  <dgm:constr type="r" for="ch" forName="desTx3" refType="w"/>
                  <dgm:constr type="t" for="ch" forName="desTx3" refType="t" refFor="ch" refForName="parTx3"/>
                  <dgm:constr type="h" for="ch" forName="desTx3" refType="h" refFor="ch" refForName="parTx3"/>
                  <dgm:constr type="l" for="ch" forName="parTx4" refType="w" fact="0.5998"/>
                  <dgm:constr type="t" for="ch" forName="parTx4" refType="h" fact="0.5441"/>
                  <dgm:constr type="w" for="ch" forName="parTx4" refType="w" fact="0.2275"/>
                  <dgm:constr type="h" for="ch" forName="parTx4" refType="h" fact="0.0811"/>
                  <dgm:constr type="ctrX" for="ch" forName="picture4" refType="w" fact="0.5894"/>
                  <dgm:constr type="ctrY" for="ch" forName="picture4" refType="h" fact="0.533"/>
                  <dgm:constr type="w" for="ch" forName="picture4" refType="w" fact="0.1055"/>
                  <dgm:constr type="h" for="ch" forName="picture4" refType="h" fact="0.1403"/>
                  <dgm:constr type="l" for="ch" forName="desTx4" refType="r" refFor="ch" refForName="parTx4"/>
                  <dgm:constr type="r" for="ch" forName="desTx4" refType="w"/>
                  <dgm:constr type="t" for="ch" forName="desTx4" refType="t" refFor="ch" refForName="parTx4"/>
                  <dgm:constr type="h" for="ch" forName="desTx4" refType="h" refFor="ch" refForName="parTx4"/>
                  <dgm:constr type="l" for="ch" forName="parTx5" refType="w" fact="0.6416"/>
                  <dgm:constr type="t" for="ch" forName="parTx5" refType="h" fact="0.3737"/>
                  <dgm:constr type="w" for="ch" forName="parTx5" refType="w" fact="0.2275"/>
                  <dgm:constr type="h" for="ch" forName="parTx5" refType="h" fact="0.0811"/>
                  <dgm:constr type="ctrX" for="ch" forName="picture5" refType="w" fact="0.6313"/>
                  <dgm:constr type="ctrY" for="ch" forName="picture5" refType="h" fact="0.3626"/>
                  <dgm:constr type="w" for="ch" forName="picture5" refType="w" fact="0.1055"/>
                  <dgm:constr type="h" for="ch" forName="picture5" refType="h" fact="0.1403"/>
                  <dgm:constr type="l" for="ch" forName="desTx5" refType="r" refFor="ch" refForName="parTx5"/>
                  <dgm:constr type="r" for="ch" forName="desTx5" refType="w"/>
                  <dgm:constr type="t" for="ch" forName="desTx5" refType="t" refFor="ch" refForName="parTx5"/>
                  <dgm:constr type="h" for="ch" forName="desTx5" refType="h" refFor="ch" refForName="parTx5"/>
                  <dgm:constr type="l" for="ch" forName="parTx6" refType="w" fact="0.6644"/>
                  <dgm:constr type="t" for="ch" forName="parTx6" refType="h" fact="0.2061"/>
                  <dgm:constr type="w" for="ch" forName="parTx6" refType="w" fact="0.2275"/>
                  <dgm:constr type="h" for="ch" forName="parTx6" refType="h" fact="0.0811"/>
                  <dgm:constr type="ctrX" for="ch" forName="picture6" refType="w" fact="0.6541"/>
                  <dgm:constr type="ctrY" for="ch" forName="picture6" refType="h" fact="0.195"/>
                  <dgm:constr type="w" for="ch" forName="picture6" refType="w" fact="0.1055"/>
                  <dgm:constr type="h" for="ch" forName="picture6" refType="h" fact="0.1403"/>
                  <dgm:constr type="l" for="ch" forName="desTx6" refType="r" refFor="ch" refForName="parTx6"/>
                  <dgm:constr type="r" for="ch" forName="desTx6" refType="w"/>
                  <dgm:constr type="t" for="ch" forName="desTx6" refType="t" refFor="ch" refForName="parTx6"/>
                  <dgm:constr type="h" for="ch" forName="desTx6" refType="h" refFor="ch" refForName="parTx6"/>
                </dgm:constrLst>
              </dgm:if>
              <dgm:else name="Name57">
                <dgm:alg type="composite">
                  <dgm:param type="ar" val="1.1223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parTx3" refType="primFontSz" refFor="ch" refForName="parTx1" op="equ"/>
                  <dgm:constr type="primFontSz" for="ch" forName="parTx4" refType="primFontSz" refFor="ch" refForName="parTx1" op="equ"/>
                  <dgm:constr type="primFontSz" for="ch" forName="parTx5" refType="primFontSz" refFor="ch" refForName="parTx1" op="equ"/>
                  <dgm:constr type="primFontSz" for="ch" forName="parTx6" refType="primFontSz" refFor="ch" refForName="parTx1" op="equ"/>
                  <dgm:constr type="userD" refType="w" fact="0.0125"/>
                  <dgm:constr type="ctrX" for="ch" forName="dot1" refType="w" fact="0.4276"/>
                  <dgm:constr type="ctrY" for="ch" forName="dot1" refType="h" fact="0.8839"/>
                  <dgm:constr type="w" for="ch" forName="dot1" refType="userD"/>
                  <dgm:constr type="h" for="ch" forName="dot1" refType="userD"/>
                  <dgm:constr type="ctrX" for="ch" forName="dot2" refType="w" fact="0.401"/>
                  <dgm:constr type="ctrY" for="ch" forName="dot2" refType="h" fact="0.8967"/>
                  <dgm:constr type="w" for="ch" forName="dot2" refType="userD"/>
                  <dgm:constr type="h" for="ch" forName="dot2" refType="userD"/>
                  <dgm:constr type="ctrX" for="ch" forName="dot3" refType="w" fact="0.3739"/>
                  <dgm:constr type="ctrY" for="ch" forName="dot3" refType="h" fact="0.9076"/>
                  <dgm:constr type="w" for="ch" forName="dot3" refType="userD"/>
                  <dgm:constr type="h" for="ch" forName="dot3" refType="userD"/>
                  <dgm:constr type="ctrX" for="ch" forName="dot4" refType="w" fact="0.3464"/>
                  <dgm:constr type="ctrY" for="ch" forName="dot4" refType="h" fact="0.9165"/>
                  <dgm:constr type="w" for="ch" forName="dot4" refType="userD"/>
                  <dgm:constr type="h" for="ch" forName="dot4" refType="userD"/>
                  <dgm:constr type="ctrX" for="ch" forName="dot5" refType="w" fact="0.3186"/>
                  <dgm:constr type="ctrY" for="ch" forName="dot5" refType="h" fact="0.9234"/>
                  <dgm:constr type="w" for="ch" forName="dot5" refType="userD"/>
                  <dgm:constr type="h" for="ch" forName="dot5" refType="userD"/>
                  <dgm:constr type="ctrX" for="ch" forName="dot6" refType="w" fact="0.5786"/>
                  <dgm:constr type="ctrY" for="ch" forName="dot6" refType="h" fact="0.764"/>
                  <dgm:constr type="w" for="ch" forName="dot6" refType="userD"/>
                  <dgm:constr type="h" for="ch" forName="dot6" refType="userD"/>
                  <dgm:constr type="ctrX" for="ch" forName="dot7" refType="w" fact="0.5564"/>
                  <dgm:constr type="ctrY" for="ch" forName="dot7" refType="h" fact="0.7878"/>
                  <dgm:constr type="w" for="ch" forName="dot7" refType="userD"/>
                  <dgm:constr type="h" for="ch" forName="dot7" refType="userD"/>
                  <dgm:constr type="ctrX" for="ch" forName="dot8" refType="w" fact="0.675"/>
                  <dgm:constr type="ctrY" for="ch" forName="dot8" refType="h" fact="0.6227"/>
                  <dgm:constr type="w" for="ch" forName="dot8" refType="userD"/>
                  <dgm:constr type="h" for="ch" forName="dot8" refType="userD"/>
                  <dgm:constr type="ctrX" for="ch" forName="dot9" refType="w" fact="0.7403"/>
                  <dgm:constr type="ctrY" for="ch" forName="dot9" refType="h" fact="0.4556"/>
                  <dgm:constr type="w" for="ch" forName="dot9" refType="userD"/>
                  <dgm:constr type="h" for="ch" forName="dot9" refType="userD"/>
                  <dgm:constr type="ctrX" for="ch" forName="dot10" refType="w" fact="0.7714"/>
                  <dgm:constr type="ctrY" for="ch" forName="dot10" refType="h" fact="0.2816"/>
                  <dgm:constr type="w" for="ch" forName="dot10" refType="userD"/>
                  <dgm:constr type="h" for="ch" forName="dot10" refType="userD"/>
                  <dgm:constr type="ctrX" for="ch" forName="dotArrow1" refType="w" fact="0.7443"/>
                  <dgm:constr type="ctrY" for="ch" forName="dotArrow1" refType="h" fact="0.0748"/>
                  <dgm:constr type="w" for="ch" forName="dotArrow1" refType="userD"/>
                  <dgm:constr type="h" for="ch" forName="dotArrow1" refType="userD"/>
                  <dgm:constr type="ctrX" for="ch" forName="dotArrow2" refType="w" fact="0.7628"/>
                  <dgm:constr type="ctrY" for="ch" forName="dotArrow2" refType="h" fact="0.0581"/>
                  <dgm:constr type="w" for="ch" forName="dotArrow2" refType="userD"/>
                  <dgm:constr type="h" for="ch" forName="dotArrow2" refType="userD"/>
                  <dgm:constr type="ctrX" for="ch" forName="dotArrow3" refType="w" fact="0.7814"/>
                  <dgm:constr type="ctrY" for="ch" forName="dotArrow3" refType="h" fact="0.0414"/>
                  <dgm:constr type="w" for="ch" forName="dotArrow3" refType="userD"/>
                  <dgm:constr type="h" for="ch" forName="dotArrow3" refType="userD"/>
                  <dgm:constr type="ctrX" for="ch" forName="dotArrow4" refType="w" fact="0.7999"/>
                  <dgm:constr type="ctrY" for="ch" forName="dotArrow4" refType="h" fact="0.0581"/>
                  <dgm:constr type="w" for="ch" forName="dotArrow4" refType="userD"/>
                  <dgm:constr type="h" for="ch" forName="dotArrow4" refType="userD"/>
                  <dgm:constr type="ctrX" for="ch" forName="dotArrow5" refType="w" fact="0.8184"/>
                  <dgm:constr type="ctrY" for="ch" forName="dotArrow5" refType="h" fact="0.0748"/>
                  <dgm:constr type="w" for="ch" forName="dotArrow5" refType="userD"/>
                  <dgm:constr type="h" for="ch" forName="dotArrow5" refType="userD"/>
                  <dgm:constr type="ctrX" for="ch" forName="dotArrow6" refType="w" fact="0.7814"/>
                  <dgm:constr type="ctrY" for="ch" forName="dotArrow6" refType="h" fact="0.0766"/>
                  <dgm:constr type="w" for="ch" forName="dotArrow6" refType="userD"/>
                  <dgm:constr type="h" for="ch" forName="dotArrow6" refType="userD"/>
                  <dgm:constr type="ctrX" for="ch" forName="dotArrow7" refType="w" fact="0.7814"/>
                  <dgm:constr type="ctrY" for="ch" forName="dotArrow7" refType="h" fact="0.1118"/>
                  <dgm:constr type="w" for="ch" forName="dotArrow7" refType="userD"/>
                  <dgm:constr type="h" for="ch" forName="dotArrow7" refType="userD"/>
                  <dgm:constr type="l" for="ch" forName="parTx1" refType="w" fact="0.2479"/>
                  <dgm:constr type="t" for="ch" forName="parTx1" refType="h" fact="0.9416"/>
                  <dgm:constr type="w" for="ch" forName="parTx1" refType="w" fact="0.2696"/>
                  <dgm:constr type="h" for="ch" forName="parTx1" refType="h" fact="0.0811"/>
                  <dgm:constr type="ctrX" for="ch" forName="picture1" refType="w" fact="0.2356"/>
                  <dgm:constr type="ctrY" for="ch" forName="picture1" refType="h" fact="0.9322"/>
                  <dgm:constr type="w" for="ch" forName="picture1" refType="w" fact="0.125"/>
                  <dgm:constr type="h" for="ch" forName="picture1" refType="h" fact="0.1403"/>
                  <dgm:constr type="l" for="ch" forName="parTx2" refType="w" fact="0.5064"/>
                  <dgm:constr type="t" for="ch" forName="parTx2" refType="h" fact="0.8451"/>
                  <dgm:constr type="w" for="ch" forName="parTx2" refType="w" fact="0.2696"/>
                  <dgm:constr type="h" for="ch" forName="parTx2" refType="h" fact="0.0811"/>
                  <dgm:constr type="ctrX" for="ch" forName="picture2" refType="w" fact="0.4941"/>
                  <dgm:constr type="ctrY" for="ch" forName="picture2" refType="h" fact="0.8357"/>
                  <dgm:constr type="w" for="ch" forName="picture2" refType="w" fact="0.125"/>
                  <dgm:constr type="h" for="ch" forName="picture2" refType="h" fact="0.1403"/>
                  <dgm:constr type="l" for="ch" forName="parTx3" refType="w" fact="0.6339"/>
                  <dgm:constr type="t" for="ch" forName="parTx3" refType="h" fact="0.7006"/>
                  <dgm:constr type="w" for="ch" forName="parTx3" refType="w" fact="0.2696"/>
                  <dgm:constr type="h" for="ch" forName="parTx3" refType="h" fact="0.0811"/>
                  <dgm:constr type="ctrX" for="ch" forName="picture3" refType="w" fact="0.6216"/>
                  <dgm:constr type="ctrY" for="ch" forName="picture3" refType="h" fact="0.6912"/>
                  <dgm:constr type="w" for="ch" forName="picture3" refType="w" fact="0.125"/>
                  <dgm:constr type="h" for="ch" forName="picture3" refType="h" fact="0.1403"/>
                  <dgm:constr type="l" for="ch" forName="parTx4" refType="w" fact="0.7108"/>
                  <dgm:constr type="t" for="ch" forName="parTx4" refType="h" fact="0.5424"/>
                  <dgm:constr type="w" for="ch" forName="parTx4" refType="w" fact="0.2696"/>
                  <dgm:constr type="h" for="ch" forName="parTx4" refType="h" fact="0.0811"/>
                  <dgm:constr type="ctrX" for="ch" forName="picture4" refType="w" fact="0.6985"/>
                  <dgm:constr type="ctrY" for="ch" forName="picture4" refType="h" fact="0.533"/>
                  <dgm:constr type="w" for="ch" forName="picture4" refType="w" fact="0.125"/>
                  <dgm:constr type="h" for="ch" forName="picture4" refType="h" fact="0.1403"/>
                  <dgm:constr type="l" for="ch" forName="parTx5" refType="w" fact="0.7604"/>
                  <dgm:constr type="t" for="ch" forName="parTx5" refType="h" fact="0.372"/>
                  <dgm:constr type="w" for="ch" forName="parTx5" refType="w" fact="0.2696"/>
                  <dgm:constr type="h" for="ch" forName="parTx5" refType="h" fact="0.0811"/>
                  <dgm:constr type="ctrX" for="ch" forName="picture5" refType="w" fact="0.7481"/>
                  <dgm:constr type="ctrY" for="ch" forName="picture5" refType="h" fact="0.3626"/>
                  <dgm:constr type="w" for="ch" forName="picture5" refType="w" fact="0.125"/>
                  <dgm:constr type="h" for="ch" forName="picture5" refType="h" fact="0.1403"/>
                  <dgm:constr type="l" for="ch" forName="parTx6" refType="w" fact="0.7874"/>
                  <dgm:constr type="t" for="ch" forName="parTx6" refType="h" fact="0.2044"/>
                  <dgm:constr type="w" for="ch" forName="parTx6" refType="w" fact="0.2696"/>
                  <dgm:constr type="h" for="ch" forName="parTx6" refType="h" fact="0.0811"/>
                  <dgm:constr type="ctrX" for="ch" forName="picture6" refType="w" fact="0.7751"/>
                  <dgm:constr type="ctrY" for="ch" forName="picture6" refType="h" fact="0.195"/>
                  <dgm:constr type="w" for="ch" forName="picture6" refType="w" fact="0.125"/>
                  <dgm:constr type="h" for="ch" forName="picture6" refType="h" fact="0.1403"/>
                </dgm:constrLst>
              </dgm:else>
            </dgm:choose>
          </dgm:if>
          <dgm:else name="Name58">
            <dgm:choose name="Name59">
              <dgm:if name="Name60" axis="des" func="maxDepth" op="gt" val="1">
                <dgm:alg type="composite">
                  <dgm:param type="ar" val="1.33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parTx3" refType="primFontSz" refFor="ch" refForName="parTx1" op="equ"/>
                  <dgm:constr type="primFontSz" for="ch" forName="parTx4" refType="primFontSz" refFor="ch" refForName="parTx1" op="equ"/>
                  <dgm:constr type="primFontSz" for="ch" forName="parTx5" refType="primFontSz" refFor="ch" refForName="parTx1" op="equ"/>
                  <dgm:constr type="primFontSz" for="ch" forName="parTx6" refType="primFontSz" refFor="ch" refForName="parTx1" op="equ"/>
                  <dgm:constr type="primFontSz" for="ch" forName="desTx1" op="equ" val="65"/>
                  <dgm:constr type="primFontSz" for="ch" forName="desTx2" refType="primFontSz" refFor="ch" refForName="desTx1" op="equ"/>
                  <dgm:constr type="primFontSz" for="ch" forName="desTx3" refType="primFontSz" refFor="ch" refForName="desTx1" op="equ"/>
                  <dgm:constr type="primFontSz" for="ch" forName="desTx4" refType="primFontSz" refFor="ch" refForName="desTx1" op="equ"/>
                  <dgm:constr type="primFontSz" for="ch" forName="desTx5" refType="primFontSz" refFor="ch" refForName="desTx1" op="equ"/>
                  <dgm:constr type="primFontSz" for="ch" forName="desTx6" refType="primFontSz" refFor="ch" refForName="desTx1" op="equ"/>
                  <dgm:constr type="userD" refType="w" fact="0.0105"/>
                  <dgm:constr type="ctrX" for="ch" forName="dot1" refType="w" fact="0.6392"/>
                  <dgm:constr type="ctrY" for="ch" forName="dot1" refType="h" fact="0.8839"/>
                  <dgm:constr type="w" for="ch" forName="dot1" refType="userD"/>
                  <dgm:constr type="h" for="ch" forName="dot1" refType="userD"/>
                  <dgm:constr type="ctrX" for="ch" forName="dot2" refType="w" fact="0.6616"/>
                  <dgm:constr type="ctrY" for="ch" forName="dot2" refType="h" fact="0.8967"/>
                  <dgm:constr type="w" for="ch" forName="dot2" refType="userD"/>
                  <dgm:constr type="h" for="ch" forName="dot2" refType="userD"/>
                  <dgm:constr type="ctrX" for="ch" forName="dot3" refType="w" fact="0.6845"/>
                  <dgm:constr type="ctrY" for="ch" forName="dot3" refType="h" fact="0.9076"/>
                  <dgm:constr type="w" for="ch" forName="dot3" refType="userD"/>
                  <dgm:constr type="h" for="ch" forName="dot3" refType="userD"/>
                  <dgm:constr type="ctrX" for="ch" forName="dot4" refType="w" fact="0.7077"/>
                  <dgm:constr type="ctrY" for="ch" forName="dot4" refType="h" fact="0.9165"/>
                  <dgm:constr type="w" for="ch" forName="dot4" refType="userD"/>
                  <dgm:constr type="h" for="ch" forName="dot4" refType="userD"/>
                  <dgm:constr type="ctrX" for="ch" forName="dot5" refType="w" fact="0.7312"/>
                  <dgm:constr type="ctrY" for="ch" forName="dot5" refType="h" fact="0.9234"/>
                  <dgm:constr type="w" for="ch" forName="dot5" refType="userD"/>
                  <dgm:constr type="h" for="ch" forName="dot5" refType="userD"/>
                  <dgm:constr type="ctrX" for="ch" forName="dot6" refType="w" fact="0.5117"/>
                  <dgm:constr type="ctrY" for="ch" forName="dot6" refType="h" fact="0.764"/>
                  <dgm:constr type="w" for="ch" forName="dot6" refType="userD"/>
                  <dgm:constr type="h" for="ch" forName="dot6" refType="userD"/>
                  <dgm:constr type="ctrX" for="ch" forName="dot7" refType="w" fact="0.5305"/>
                  <dgm:constr type="ctrY" for="ch" forName="dot7" refType="h" fact="0.7878"/>
                  <dgm:constr type="w" for="ch" forName="dot7" refType="userD"/>
                  <dgm:constr type="h" for="ch" forName="dot7" refType="userD"/>
                  <dgm:constr type="ctrX" for="ch" forName="dot8" refType="w" fact="0.4304"/>
                  <dgm:constr type="ctrY" for="ch" forName="dot8" refType="h" fact="0.6227"/>
                  <dgm:constr type="w" for="ch" forName="dot8" refType="userD"/>
                  <dgm:constr type="h" for="ch" forName="dot8" refType="userD"/>
                  <dgm:constr type="ctrX" for="ch" forName="dot9" refType="w" fact="0.3753"/>
                  <dgm:constr type="ctrY" for="ch" forName="dot9" refType="h" fact="0.4556"/>
                  <dgm:constr type="w" for="ch" forName="dot9" refType="userD"/>
                  <dgm:constr type="h" for="ch" forName="dot9" refType="userD"/>
                  <dgm:constr type="ctrX" for="ch" forName="dot10" refType="w" fact="0.3491"/>
                  <dgm:constr type="ctrY" for="ch" forName="dot10" refType="h" fact="0.2816"/>
                  <dgm:constr type="w" for="ch" forName="dot10" refType="userD"/>
                  <dgm:constr type="h" for="ch" forName="dot10" refType="userD"/>
                  <dgm:constr type="ctrX" for="ch" forName="dotArrow1" refType="w" fact="0.3719"/>
                  <dgm:constr type="ctrY" for="ch" forName="dotArrow1" refType="h" fact="0.0748"/>
                  <dgm:constr type="w" for="ch" forName="dotArrow1" refType="userD"/>
                  <dgm:constr type="h" for="ch" forName="dotArrow1" refType="userD"/>
                  <dgm:constr type="ctrX" for="ch" forName="dotArrow2" refType="w" fact="0.3563"/>
                  <dgm:constr type="ctrY" for="ch" forName="dotArrow2" refType="h" fact="0.0581"/>
                  <dgm:constr type="w" for="ch" forName="dotArrow2" refType="userD"/>
                  <dgm:constr type="h" for="ch" forName="dotArrow2" refType="userD"/>
                  <dgm:constr type="ctrX" for="ch" forName="dotArrow3" refType="w" fact="0.3407"/>
                  <dgm:constr type="ctrY" for="ch" forName="dotArrow3" refType="h" fact="0.0414"/>
                  <dgm:constr type="w" for="ch" forName="dotArrow3" refType="userD"/>
                  <dgm:constr type="h" for="ch" forName="dotArrow3" refType="userD"/>
                  <dgm:constr type="ctrX" for="ch" forName="dotArrow4" refType="w" fact="0.325"/>
                  <dgm:constr type="ctrY" for="ch" forName="dotArrow4" refType="h" fact="0.0581"/>
                  <dgm:constr type="w" for="ch" forName="dotArrow4" refType="userD"/>
                  <dgm:constr type="h" for="ch" forName="dotArrow4" refType="userD"/>
                  <dgm:constr type="ctrX" for="ch" forName="dotArrow5" refType="w" fact="0.3094"/>
                  <dgm:constr type="ctrY" for="ch" forName="dotArrow5" refType="h" fact="0.0748"/>
                  <dgm:constr type="w" for="ch" forName="dotArrow5" refType="userD"/>
                  <dgm:constr type="h" for="ch" forName="dotArrow5" refType="userD"/>
                  <dgm:constr type="ctrX" for="ch" forName="dotArrow6" refType="w" fact="0.3407"/>
                  <dgm:constr type="ctrY" for="ch" forName="dotArrow6" refType="h" fact="0.0766"/>
                  <dgm:constr type="w" for="ch" forName="dotArrow6" refType="userD"/>
                  <dgm:constr type="h" for="ch" forName="dotArrow6" refType="userD"/>
                  <dgm:constr type="ctrX" for="ch" forName="dotArrow7" refType="w" fact="0.3407"/>
                  <dgm:constr type="ctrY" for="ch" forName="dotArrow7" refType="h" fact="0.1118"/>
                  <dgm:constr type="w" for="ch" forName="dotArrow7" refType="userD"/>
                  <dgm:constr type="h" for="ch" forName="dotArrow7" refType="userD"/>
                  <dgm:constr type="r" for="ch" forName="parTx1" refType="w" fact="0.7909"/>
                  <dgm:constr type="t" for="ch" forName="parTx1" refType="h" fact="0.9433"/>
                  <dgm:constr type="w" for="ch" forName="parTx1" refType="w" fact="0.2275"/>
                  <dgm:constr type="h" for="ch" forName="parTx1" refType="h" fact="0.0811"/>
                  <dgm:constr type="ctrX" for="ch" forName="picture1" refType="w" fact="0.8012"/>
                  <dgm:constr type="ctrY" for="ch" forName="picture1" refType="h" fact="0.9322"/>
                  <dgm:constr type="w" for="ch" forName="picture1" refType="w" fact="0.1055"/>
                  <dgm:constr type="h" for="ch" forName="picture1" refType="h" fact="0.1403"/>
                  <dgm:constr type="r" for="ch" forName="desTx1" refType="l" refFor="ch" refForName="parTx1"/>
                  <dgm:constr type="l" for="ch" forName="desTx1"/>
                  <dgm:constr type="t" for="ch" forName="desTx1" refType="t" refFor="ch" refForName="parTx1"/>
                  <dgm:constr type="h" for="ch" forName="desTx1" refType="h" refFor="ch" refForName="parTx1"/>
                  <dgm:constr type="r" for="ch" forName="parTx2" refType="w" fact="0.5727"/>
                  <dgm:constr type="t" for="ch" forName="parTx2" refType="h" fact="0.8468"/>
                  <dgm:constr type="w" for="ch" forName="parTx2" refType="w" fact="0.2275"/>
                  <dgm:constr type="h" for="ch" forName="parTx2" refType="h" fact="0.0811"/>
                  <dgm:constr type="ctrX" for="ch" forName="picture2" refType="w" fact="0.5831"/>
                  <dgm:constr type="ctrY" for="ch" forName="picture2" refType="h" fact="0.8357"/>
                  <dgm:constr type="w" for="ch" forName="picture2" refType="w" fact="0.1055"/>
                  <dgm:constr type="h" for="ch" forName="picture2" refType="h" fact="0.1403"/>
                  <dgm:constr type="r" for="ch" forName="desTx2" refType="l" refFor="ch" refForName="parTx2"/>
                  <dgm:constr type="l" for="ch" forName="desTx2"/>
                  <dgm:constr type="t" for="ch" forName="desTx2" refType="t" refFor="ch" refForName="parTx2"/>
                  <dgm:constr type="h" for="ch" forName="desTx2" refType="h" refFor="ch" refForName="parTx2"/>
                  <dgm:constr type="r" for="ch" forName="parTx3" refType="w" fact="0.4651"/>
                  <dgm:constr type="t" for="ch" forName="parTx3" refType="h" fact="0.7023"/>
                  <dgm:constr type="w" for="ch" forName="parTx3" refType="w" fact="0.2275"/>
                  <dgm:constr type="h" for="ch" forName="parTx3" refType="h" fact="0.0811"/>
                  <dgm:constr type="ctrX" for="ch" forName="picture3" refType="w" fact="0.4755"/>
                  <dgm:constr type="ctrY" for="ch" forName="picture3" refType="h" fact="0.6912"/>
                  <dgm:constr type="w" for="ch" forName="picture3" refType="w" fact="0.1055"/>
                  <dgm:constr type="h" for="ch" forName="picture3" refType="h" fact="0.1403"/>
                  <dgm:constr type="r" for="ch" forName="desTx3" refType="l" refFor="ch" refForName="parTx3"/>
                  <dgm:constr type="l" for="ch" forName="desTx3"/>
                  <dgm:constr type="t" for="ch" forName="desTx3" refType="t" refFor="ch" refForName="parTx3"/>
                  <dgm:constr type="h" for="ch" forName="desTx3" refType="h" refFor="ch" refForName="parTx3"/>
                  <dgm:constr type="r" for="ch" forName="parTx4" refType="w" fact="0.4002"/>
                  <dgm:constr type="t" for="ch" forName="parTx4" refType="h" fact="0.5441"/>
                  <dgm:constr type="w" for="ch" forName="parTx4" refType="w" fact="0.2275"/>
                  <dgm:constr type="h" for="ch" forName="parTx4" refType="h" fact="0.0811"/>
                  <dgm:constr type="ctrX" for="ch" forName="picture4" refType="w" fact="0.4106"/>
                  <dgm:constr type="ctrY" for="ch" forName="picture4" refType="h" fact="0.533"/>
                  <dgm:constr type="w" for="ch" forName="picture4" refType="w" fact="0.1055"/>
                  <dgm:constr type="h" for="ch" forName="picture4" refType="h" fact="0.1403"/>
                  <dgm:constr type="r" for="ch" forName="desTx4" refType="l" refFor="ch" refForName="parTx4"/>
                  <dgm:constr type="l" for="ch" forName="desTx4"/>
                  <dgm:constr type="t" for="ch" forName="desTx4" refType="t" refFor="ch" refForName="parTx4"/>
                  <dgm:constr type="h" for="ch" forName="desTx4" refType="h" refFor="ch" refForName="parTx4"/>
                  <dgm:constr type="r" for="ch" forName="parTx5" refType="w" fact="0.3584"/>
                  <dgm:constr type="t" for="ch" forName="parTx5" refType="h" fact="0.3737"/>
                  <dgm:constr type="w" for="ch" forName="parTx5" refType="w" fact="0.2275"/>
                  <dgm:constr type="h" for="ch" forName="parTx5" refType="h" fact="0.0811"/>
                  <dgm:constr type="ctrX" for="ch" forName="picture5" refType="w" fact="0.3687"/>
                  <dgm:constr type="ctrY" for="ch" forName="picture5" refType="h" fact="0.3626"/>
                  <dgm:constr type="w" for="ch" forName="picture5" refType="w" fact="0.1055"/>
                  <dgm:constr type="h" for="ch" forName="picture5" refType="h" fact="0.1403"/>
                  <dgm:constr type="r" for="ch" forName="desTx5" refType="l" refFor="ch" refForName="parTx5"/>
                  <dgm:constr type="l" for="ch" forName="desTx5"/>
                  <dgm:constr type="t" for="ch" forName="desTx5" refType="t" refFor="ch" refForName="parTx5"/>
                  <dgm:constr type="h" for="ch" forName="desTx5" refType="h" refFor="ch" refForName="parTx5"/>
                  <dgm:constr type="r" for="ch" forName="parTx6" refType="w" fact="0.3356"/>
                  <dgm:constr type="t" for="ch" forName="parTx6" refType="h" fact="0.2061"/>
                  <dgm:constr type="w" for="ch" forName="parTx6" refType="w" fact="0.2275"/>
                  <dgm:constr type="h" for="ch" forName="parTx6" refType="h" fact="0.0811"/>
                  <dgm:constr type="ctrX" for="ch" forName="picture6" refType="w" fact="0.3459"/>
                  <dgm:constr type="ctrY" for="ch" forName="picture6" refType="h" fact="0.195"/>
                  <dgm:constr type="w" for="ch" forName="picture6" refType="w" fact="0.1055"/>
                  <dgm:constr type="h" for="ch" forName="picture6" refType="h" fact="0.1403"/>
                  <dgm:constr type="r" for="ch" forName="desTx6" refType="l" refFor="ch" refForName="parTx6"/>
                  <dgm:constr type="l" for="ch" forName="desTx6"/>
                  <dgm:constr type="t" for="ch" forName="desTx6" refType="t" refFor="ch" refForName="parTx6"/>
                  <dgm:constr type="h" for="ch" forName="desTx6" refType="h" refFor="ch" refForName="parTx6"/>
                </dgm:constrLst>
              </dgm:if>
              <dgm:else name="Name61">
                <dgm:alg type="composite">
                  <dgm:param type="ar" val="1.1223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parTx3" refType="primFontSz" refFor="ch" refForName="parTx1" op="equ"/>
                  <dgm:constr type="primFontSz" for="ch" forName="parTx4" refType="primFontSz" refFor="ch" refForName="parTx1" op="equ"/>
                  <dgm:constr type="primFontSz" for="ch" forName="parTx5" refType="primFontSz" refFor="ch" refForName="parTx1" op="equ"/>
                  <dgm:constr type="primFontSz" for="ch" forName="parTx6" refType="primFontSz" refFor="ch" refForName="parTx1" op="equ"/>
                  <dgm:constr type="userD" refType="w" fact="0.0125"/>
                  <dgm:constr type="ctrX" for="ch" forName="dot1" refType="w" fact="0.5724"/>
                  <dgm:constr type="ctrY" for="ch" forName="dot1" refType="h" fact="0.8839"/>
                  <dgm:constr type="w" for="ch" forName="dot1" refType="userD"/>
                  <dgm:constr type="h" for="ch" forName="dot1" refType="userD"/>
                  <dgm:constr type="ctrX" for="ch" forName="dot2" refType="w" fact="0.599"/>
                  <dgm:constr type="ctrY" for="ch" forName="dot2" refType="h" fact="0.8967"/>
                  <dgm:constr type="w" for="ch" forName="dot2" refType="userD"/>
                  <dgm:constr type="h" for="ch" forName="dot2" refType="userD"/>
                  <dgm:constr type="ctrX" for="ch" forName="dot3" refType="w" fact="0.6261"/>
                  <dgm:constr type="ctrY" for="ch" forName="dot3" refType="h" fact="0.9076"/>
                  <dgm:constr type="w" for="ch" forName="dot3" refType="userD"/>
                  <dgm:constr type="h" for="ch" forName="dot3" refType="userD"/>
                  <dgm:constr type="ctrX" for="ch" forName="dot4" refType="w" fact="0.6536"/>
                  <dgm:constr type="ctrY" for="ch" forName="dot4" refType="h" fact="0.9165"/>
                  <dgm:constr type="w" for="ch" forName="dot4" refType="userD"/>
                  <dgm:constr type="h" for="ch" forName="dot4" refType="userD"/>
                  <dgm:constr type="ctrX" for="ch" forName="dot5" refType="w" fact="0.6814"/>
                  <dgm:constr type="ctrY" for="ch" forName="dot5" refType="h" fact="0.9234"/>
                  <dgm:constr type="w" for="ch" forName="dot5" refType="userD"/>
                  <dgm:constr type="h" for="ch" forName="dot5" refType="userD"/>
                  <dgm:constr type="ctrX" for="ch" forName="dot6" refType="w" fact="0.4214"/>
                  <dgm:constr type="ctrY" for="ch" forName="dot6" refType="h" fact="0.764"/>
                  <dgm:constr type="w" for="ch" forName="dot6" refType="userD"/>
                  <dgm:constr type="h" for="ch" forName="dot6" refType="userD"/>
                  <dgm:constr type="ctrX" for="ch" forName="dot7" refType="w" fact="0.4436"/>
                  <dgm:constr type="ctrY" for="ch" forName="dot7" refType="h" fact="0.7878"/>
                  <dgm:constr type="w" for="ch" forName="dot7" refType="userD"/>
                  <dgm:constr type="h" for="ch" forName="dot7" refType="userD"/>
                  <dgm:constr type="ctrX" for="ch" forName="dot8" refType="w" fact="0.325"/>
                  <dgm:constr type="ctrY" for="ch" forName="dot8" refType="h" fact="0.6227"/>
                  <dgm:constr type="w" for="ch" forName="dot8" refType="userD"/>
                  <dgm:constr type="h" for="ch" forName="dot8" refType="userD"/>
                  <dgm:constr type="ctrX" for="ch" forName="dot9" refType="w" fact="0.2597"/>
                  <dgm:constr type="ctrY" for="ch" forName="dot9" refType="h" fact="0.4556"/>
                  <dgm:constr type="w" for="ch" forName="dot9" refType="userD"/>
                  <dgm:constr type="h" for="ch" forName="dot9" refType="userD"/>
                  <dgm:constr type="ctrX" for="ch" forName="dot10" refType="w" fact="0.2286"/>
                  <dgm:constr type="ctrY" for="ch" forName="dot10" refType="h" fact="0.2816"/>
                  <dgm:constr type="w" for="ch" forName="dot10" refType="userD"/>
                  <dgm:constr type="h" for="ch" forName="dot10" refType="userD"/>
                  <dgm:constr type="ctrX" for="ch" forName="dotArrow1" refType="w" fact="0.2557"/>
                  <dgm:constr type="ctrY" for="ch" forName="dotArrow1" refType="h" fact="0.0748"/>
                  <dgm:constr type="w" for="ch" forName="dotArrow1" refType="userD"/>
                  <dgm:constr type="h" for="ch" forName="dotArrow1" refType="userD"/>
                  <dgm:constr type="ctrX" for="ch" forName="dotArrow2" refType="w" fact="0.2372"/>
                  <dgm:constr type="ctrY" for="ch" forName="dotArrow2" refType="h" fact="0.0581"/>
                  <dgm:constr type="w" for="ch" forName="dotArrow2" refType="userD"/>
                  <dgm:constr type="h" for="ch" forName="dotArrow2" refType="userD"/>
                  <dgm:constr type="ctrX" for="ch" forName="dotArrow3" refType="w" fact="0.2187"/>
                  <dgm:constr type="ctrY" for="ch" forName="dotArrow3" refType="h" fact="0.0414"/>
                  <dgm:constr type="w" for="ch" forName="dotArrow3" refType="userD"/>
                  <dgm:constr type="h" for="ch" forName="dotArrow3" refType="userD"/>
                  <dgm:constr type="ctrX" for="ch" forName="dotArrow4" refType="w" fact="0.2001"/>
                  <dgm:constr type="ctrY" for="ch" forName="dotArrow4" refType="h" fact="0.0581"/>
                  <dgm:constr type="w" for="ch" forName="dotArrow4" refType="userD"/>
                  <dgm:constr type="h" for="ch" forName="dotArrow4" refType="userD"/>
                  <dgm:constr type="ctrX" for="ch" forName="dotArrow5" refType="w" fact="0.1816"/>
                  <dgm:constr type="ctrY" for="ch" forName="dotArrow5" refType="h" fact="0.0748"/>
                  <dgm:constr type="w" for="ch" forName="dotArrow5" refType="userD"/>
                  <dgm:constr type="h" for="ch" forName="dotArrow5" refType="userD"/>
                  <dgm:constr type="ctrX" for="ch" forName="dotArrow6" refType="w" fact="0.2187"/>
                  <dgm:constr type="ctrY" for="ch" forName="dotArrow6" refType="h" fact="0.0766"/>
                  <dgm:constr type="w" for="ch" forName="dotArrow6" refType="userD"/>
                  <dgm:constr type="h" for="ch" forName="dotArrow6" refType="userD"/>
                  <dgm:constr type="ctrX" for="ch" forName="dotArrow7" refType="w" fact="0.2187"/>
                  <dgm:constr type="ctrY" for="ch" forName="dotArrow7" refType="h" fact="0.1118"/>
                  <dgm:constr type="w" for="ch" forName="dotArrow7" refType="userD"/>
                  <dgm:constr type="h" for="ch" forName="dotArrow7" refType="userD"/>
                  <dgm:constr type="r" for="ch" forName="parTx1" refType="w" fact="0.7522"/>
                  <dgm:constr type="t" for="ch" forName="parTx1" refType="h" fact="0.9416"/>
                  <dgm:constr type="w" for="ch" forName="parTx1" refType="w" fact="0.2696"/>
                  <dgm:constr type="h" for="ch" forName="parTx1" refType="h" fact="0.0811"/>
                  <dgm:constr type="ctrX" for="ch" forName="picture1" refType="w" fact="0.7644"/>
                  <dgm:constr type="ctrY" for="ch" forName="picture1" refType="h" fact="0.9322"/>
                  <dgm:constr type="w" for="ch" forName="picture1" refType="w" fact="0.125"/>
                  <dgm:constr type="h" for="ch" forName="picture1" refType="h" fact="0.1403"/>
                  <dgm:constr type="r" for="ch" forName="parTx2" refType="w" fact="0.4937"/>
                  <dgm:constr type="t" for="ch" forName="parTx2" refType="h" fact="0.8451"/>
                  <dgm:constr type="w" for="ch" forName="parTx2" refType="w" fact="0.2696"/>
                  <dgm:constr type="h" for="ch" forName="parTx2" refType="h" fact="0.0811"/>
                  <dgm:constr type="ctrX" for="ch" forName="picture2" refType="w" fact="0.5059"/>
                  <dgm:constr type="ctrY" for="ch" forName="picture2" refType="h" fact="0.8357"/>
                  <dgm:constr type="w" for="ch" forName="picture2" refType="w" fact="0.125"/>
                  <dgm:constr type="h" for="ch" forName="picture2" refType="h" fact="0.1403"/>
                  <dgm:constr type="r" for="ch" forName="parTx3" refType="w" fact="0.3662"/>
                  <dgm:constr type="t" for="ch" forName="parTx3" refType="h" fact="0.7006"/>
                  <dgm:constr type="w" for="ch" forName="parTx3" refType="w" fact="0.2696"/>
                  <dgm:constr type="h" for="ch" forName="parTx3" refType="h" fact="0.0811"/>
                  <dgm:constr type="ctrX" for="ch" forName="picture3" refType="w" fact="0.3784"/>
                  <dgm:constr type="ctrY" for="ch" forName="picture3" refType="h" fact="0.6912"/>
                  <dgm:constr type="w" for="ch" forName="picture3" refType="w" fact="0.125"/>
                  <dgm:constr type="h" for="ch" forName="picture3" refType="h" fact="0.1403"/>
                  <dgm:constr type="r" for="ch" forName="parTx4" refType="w" fact="0.2893"/>
                  <dgm:constr type="t" for="ch" forName="parTx4" refType="h" fact="0.5424"/>
                  <dgm:constr type="w" for="ch" forName="parTx4" refType="w" fact="0.2696"/>
                  <dgm:constr type="h" for="ch" forName="parTx4" refType="h" fact="0.0811"/>
                  <dgm:constr type="ctrX" for="ch" forName="picture4" refType="w" fact="0.3015"/>
                  <dgm:constr type="ctrY" for="ch" forName="picture4" refType="h" fact="0.533"/>
                  <dgm:constr type="w" for="ch" forName="picture4" refType="w" fact="0.125"/>
                  <dgm:constr type="h" for="ch" forName="picture4" refType="h" fact="0.1403"/>
                  <dgm:constr type="r" for="ch" forName="parTx5" refType="w" fact="0.2397"/>
                  <dgm:constr type="t" for="ch" forName="parTx5" refType="h" fact="0.372"/>
                  <dgm:constr type="w" for="ch" forName="parTx5" refType="w" fact="0.2696"/>
                  <dgm:constr type="h" for="ch" forName="parTx5" refType="h" fact="0.0811"/>
                  <dgm:constr type="ctrX" for="ch" forName="picture5" refType="w" fact="0.2519"/>
                  <dgm:constr type="ctrY" for="ch" forName="picture5" refType="h" fact="0.3626"/>
                  <dgm:constr type="w" for="ch" forName="picture5" refType="w" fact="0.125"/>
                  <dgm:constr type="h" for="ch" forName="picture5" refType="h" fact="0.1403"/>
                  <dgm:constr type="r" for="ch" forName="parTx6" refType="w" fact="0.2127"/>
                  <dgm:constr type="t" for="ch" forName="parTx6" refType="h" fact="0.2044"/>
                  <dgm:constr type="w" for="ch" forName="parTx6" refType="w" fact="0.2696"/>
                  <dgm:constr type="h" for="ch" forName="parTx6" refType="h" fact="0.0811"/>
                  <dgm:constr type="ctrX" for="ch" forName="picture6" refType="w" fact="0.2249"/>
                  <dgm:constr type="ctrY" for="ch" forName="picture6" refType="h" fact="0.195"/>
                  <dgm:constr type="w" for="ch" forName="picture6" refType="w" fact="0.125"/>
                  <dgm:constr type="h" for="ch" forName="picture6" refType="h" fact="0.1403"/>
                </dgm:constrLst>
              </dgm:else>
            </dgm:choose>
          </dgm:else>
        </dgm:choose>
      </dgm:if>
      <dgm:else name="Name62">
        <dgm:choose name="Name63">
          <dgm:if name="Name64" func="var" arg="dir" op="equ" val="norm">
            <dgm:choose name="Name65">
              <dgm:if name="Name66" axis="des" func="maxDepth" op="gt" val="1">
                <dgm:alg type="composite">
                  <dgm:param type="ar" val="1.25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parTx3" refType="primFontSz" refFor="ch" refForName="parTx1" op="equ"/>
                  <dgm:constr type="primFontSz" for="ch" forName="parTx4" refType="primFontSz" refFor="ch" refForName="parTx1" op="equ"/>
                  <dgm:constr type="primFontSz" for="ch" forName="parTx5" refType="primFontSz" refFor="ch" refForName="parTx1" op="equ"/>
                  <dgm:constr type="primFontSz" for="ch" forName="parTx6" refType="primFontSz" refFor="ch" refForName="parTx1" op="equ"/>
                  <dgm:constr type="primFontSz" for="ch" forName="parTx7" refType="primFontSz" refFor="ch" refForName="parTx1" op="equ"/>
                  <dgm:constr type="primFontSz" for="ch" forName="desTx1" op="equ" val="65"/>
                  <dgm:constr type="primFontSz" for="ch" forName="desTx2" refType="primFontSz" refFor="ch" refForName="desTx1" op="equ"/>
                  <dgm:constr type="primFontSz" for="ch" forName="desTx3" refType="primFontSz" refFor="ch" refForName="desTx1" op="equ"/>
                  <dgm:constr type="primFontSz" for="ch" forName="desTx4" refType="primFontSz" refFor="ch" refForName="desTx1" op="equ"/>
                  <dgm:constr type="primFontSz" for="ch" forName="desTx5" refType="primFontSz" refFor="ch" refForName="desTx1" op="equ"/>
                  <dgm:constr type="primFontSz" for="ch" forName="desTx6" refType="primFontSz" refFor="ch" refForName="desTx1" op="equ"/>
                  <dgm:constr type="primFontSz" for="ch" forName="desTx7" refType="primFontSz" refFor="ch" refForName="desTx1" op="equ"/>
                  <dgm:constr type="userD" refType="w" fact="0.0097"/>
                  <dgm:constr type="ctrX" for="ch" forName="dot1" refType="w" fact="0.3909"/>
                  <dgm:constr type="ctrY" for="ch" forName="dot1" refType="h" fact="0.8342"/>
                  <dgm:constr type="w" for="ch" forName="dot1" refType="userD"/>
                  <dgm:constr type="h" for="ch" forName="dot1" refType="userD"/>
                  <dgm:constr type="ctrX" for="ch" forName="dot2" refType="w" fact="0.3721"/>
                  <dgm:constr type="ctrY" for="ch" forName="dot2" refType="h" fact="0.8448"/>
                  <dgm:constr type="w" for="ch" forName="dot2" refType="userD"/>
                  <dgm:constr type="h" for="ch" forName="dot2" refType="userD"/>
                  <dgm:constr type="ctrX" for="ch" forName="dot3" refType="w" fact="0.353"/>
                  <dgm:constr type="ctrY" for="ch" forName="dot3" refType="h" fact="0.8539"/>
                  <dgm:constr type="w" for="ch" forName="dot3" refType="userD"/>
                  <dgm:constr type="h" for="ch" forName="dot3" refType="userD"/>
                  <dgm:constr type="ctrX" for="ch" forName="dot4" refType="w" fact="0.3337"/>
                  <dgm:constr type="ctrY" for="ch" forName="dot4" refType="h" fact="0.8615"/>
                  <dgm:constr type="w" for="ch" forName="dot4" refType="userD"/>
                  <dgm:constr type="h" for="ch" forName="dot4" refType="userD"/>
                  <dgm:constr type="ctrX" for="ch" forName="dot5" refType="w" fact="0.3142"/>
                  <dgm:constr type="ctrY" for="ch" forName="dot5" refType="h" fact="0.8676"/>
                  <dgm:constr type="w" for="ch" forName="dot5" refType="userD"/>
                  <dgm:constr type="h" for="ch" forName="dot5" refType="userD"/>
                  <dgm:constr type="ctrX" for="ch" forName="dot6" refType="w" fact="0.5088"/>
                  <dgm:constr type="ctrY" for="ch" forName="dot6" refType="h" fact="0.7255"/>
                  <dgm:constr type="w" for="ch" forName="dot6" refType="userD"/>
                  <dgm:constr type="h" for="ch" forName="dot6" refType="userD"/>
                  <dgm:constr type="ctrX" for="ch" forName="dot7" refType="w" fact="0.4926"/>
                  <dgm:constr type="ctrY" for="ch" forName="dot7" refType="h" fact="0.7454"/>
                  <dgm:constr type="w" for="ch" forName="dot7" refType="userD"/>
                  <dgm:constr type="h" for="ch" forName="dot7" refType="userD"/>
                  <dgm:constr type="ctrX" for="ch" forName="dot8" refType="w" fact="0.5836"/>
                  <dgm:constr type="ctrY" for="ch" forName="dot8" refType="h" fact="0.6026"/>
                  <dgm:constr type="w" for="ch" forName="dot8" refType="userD"/>
                  <dgm:constr type="h" for="ch" forName="dot8" refType="userD"/>
                  <dgm:constr type="ctrX" for="ch" forName="dot9" refType="w" fact="0.6371"/>
                  <dgm:constr type="ctrY" for="ch" forName="dot9" refType="h" fact="0.4632"/>
                  <dgm:constr type="w" for="ch" forName="dot9" refType="userD"/>
                  <dgm:constr type="h" for="ch" forName="dot9" refType="userD"/>
                  <dgm:constr type="ctrX" for="ch" forName="dot10" refType="w" fact="0.6701"/>
                  <dgm:constr type="ctrY" for="ch" forName="dot10" refType="h" fact="0.3187"/>
                  <dgm:constr type="w" for="ch" forName="dot10" refType="userD"/>
                  <dgm:constr type="h" for="ch" forName="dot10" refType="userD"/>
                  <dgm:constr type="ctrX" for="ch" forName="dot11" refType="w" fact="0.6853"/>
                  <dgm:constr type="ctrY" for="ch" forName="dot11" refType="h" fact="0.1763"/>
                  <dgm:constr type="w" for="ch" forName="dot11" refType="userD"/>
                  <dgm:constr type="h" for="ch" forName="dot11" refType="userD"/>
                  <dgm:constr type="ctrX" for="ch" forName="dotArrow1" refType="w" fact="0.6627"/>
                  <dgm:constr type="ctrY" for="ch" forName="dotArrow1" refType="h" fact="-0.0099"/>
                  <dgm:constr type="w" for="ch" forName="dotArrow1" refType="userD"/>
                  <dgm:constr type="h" for="ch" forName="dotArrow1" refType="userD"/>
                  <dgm:constr type="ctrX" for="ch" forName="dotArrow2" refType="w" fact="0.6773"/>
                  <dgm:constr type="ctrY" for="ch" forName="dotArrow2" refType="h" fact="-0.0239"/>
                  <dgm:constr type="w" for="ch" forName="dotArrow2" refType="userD"/>
                  <dgm:constr type="h" for="ch" forName="dotArrow2" refType="userD"/>
                  <dgm:constr type="ctrX" for="ch" forName="dotArrow3" refType="w" fact="0.6919"/>
                  <dgm:constr type="ctrY" for="ch" forName="dotArrow3" refType="h" fact="-0.0378"/>
                  <dgm:constr type="w" for="ch" forName="dotArrow3" refType="userD"/>
                  <dgm:constr type="h" for="ch" forName="dotArrow3" refType="userD"/>
                  <dgm:constr type="ctrX" for="ch" forName="dotArrow4" refType="w" fact="0.7065"/>
                  <dgm:constr type="ctrY" for="ch" forName="dotArrow4" refType="h" fact="-0.0239"/>
                  <dgm:constr type="w" for="ch" forName="dotArrow4" refType="userD"/>
                  <dgm:constr type="h" for="ch" forName="dotArrow4" refType="userD"/>
                  <dgm:constr type="ctrX" for="ch" forName="dotArrow5" refType="w" fact="0.7212"/>
                  <dgm:constr type="ctrY" for="ch" forName="dotArrow5" refType="h" fact="-0.0099"/>
                  <dgm:constr type="w" for="ch" forName="dotArrow5" refType="userD"/>
                  <dgm:constr type="h" for="ch" forName="dotArrow5" refType="userD"/>
                  <dgm:constr type="ctrX" for="ch" forName="dotArrow6" refType="w" fact="0.6919"/>
                  <dgm:constr type="ctrY" for="ch" forName="dotArrow6" refType="h" fact="-0.0084"/>
                  <dgm:constr type="w" for="ch" forName="dotArrow6" refType="userD"/>
                  <dgm:constr type="h" for="ch" forName="dotArrow6" refType="userD"/>
                  <dgm:constr type="ctrX" for="ch" forName="dotArrow7" refType="w" fact="0.6919"/>
                  <dgm:constr type="ctrY" for="ch" forName="dotArrow7" refType="h" fact="0.0211"/>
                  <dgm:constr type="w" for="ch" forName="dotArrow7" refType="userD"/>
                  <dgm:constr type="h" for="ch" forName="dotArrow7" refType="userD"/>
                  <dgm:constr type="l" for="ch" forName="parTx1" refType="w" fact="0.2556"/>
                  <dgm:constr type="t" for="ch" forName="parTx1" refType="h" fact="0.8856"/>
                  <dgm:constr type="w" for="ch" forName="parTx1" refType="w" fact="0.2101"/>
                  <dgm:constr type="h" for="ch" forName="parTx1" refType="h" fact="0.0704"/>
                  <dgm:constr type="ctrX" for="ch" forName="picture1" refType="w" fact="0.246"/>
                  <dgm:constr type="ctrY" for="ch" forName="picture1" refType="h" fact="0.8769"/>
                  <dgm:constr type="w" for="ch" forName="picture1" refType="w" fact="0.0974"/>
                  <dgm:constr type="h" for="ch" forName="picture1" refType="h" fact="0.1218"/>
                  <dgm:constr type="l" for="ch" forName="desTx1" refType="r" refFor="ch" refForName="parTx1"/>
                  <dgm:constr type="r" for="ch" forName="desTx1" refType="w"/>
                  <dgm:constr type="t" for="ch" forName="desTx1" refType="t" refFor="ch" refForName="parTx1"/>
                  <dgm:constr type="h" for="ch" forName="desTx1" refType="h" refFor="ch" refForName="parTx1"/>
                  <dgm:constr type="l" for="ch" forName="parTx2" refType="w" fact="0.4535"/>
                  <dgm:constr type="t" for="ch" forName="parTx2" refType="h" fact="0.7956"/>
                  <dgm:constr type="w" for="ch" forName="parTx2" refType="w" fact="0.2101"/>
                  <dgm:constr type="h" for="ch" forName="parTx2" refType="h" fact="0.0704"/>
                  <dgm:constr type="ctrX" for="ch" forName="picture2" refType="w" fact="0.4439"/>
                  <dgm:constr type="ctrY" for="ch" forName="picture2" refType="h" fact="0.787"/>
                  <dgm:constr type="w" for="ch" forName="picture2" refType="w" fact="0.0974"/>
                  <dgm:constr type="h" for="ch" forName="picture2" refType="h" fact="0.1218"/>
                  <dgm:constr type="l" for="ch" forName="desTx2" refType="r" refFor="ch" refForName="parTx2"/>
                  <dgm:constr type="r" for="ch" forName="desTx2" refType="w"/>
                  <dgm:constr type="t" for="ch" forName="desTx2" refType="t" refFor="ch" refForName="parTx2"/>
                  <dgm:constr type="h" for="ch" forName="desTx2" refType="h" refFor="ch" refForName="parTx2"/>
                  <dgm:constr type="l" for="ch" forName="parTx3" refType="w" fact="0.5511"/>
                  <dgm:constr type="t" for="ch" forName="parTx3" refType="h" fact="0.673"/>
                  <dgm:constr type="w" for="ch" forName="parTx3" refType="w" fact="0.2101"/>
                  <dgm:constr type="h" for="ch" forName="parTx3" refType="h" fact="0.0704"/>
                  <dgm:constr type="ctrX" for="ch" forName="picture3" refType="w" fact="0.5415"/>
                  <dgm:constr type="ctrY" for="ch" forName="picture3" refType="h" fact="0.6644"/>
                  <dgm:constr type="w" for="ch" forName="picture3" refType="w" fact="0.0974"/>
                  <dgm:constr type="h" for="ch" forName="picture3" refType="h" fact="0.1218"/>
                  <dgm:constr type="l" for="ch" forName="desTx3" refType="r" refFor="ch" refForName="parTx3"/>
                  <dgm:constr type="r" for="ch" forName="desTx3" refType="w"/>
                  <dgm:constr type="t" for="ch" forName="desTx3" refType="t" refFor="ch" refForName="parTx3"/>
                  <dgm:constr type="h" for="ch" forName="desTx3" refType="h" refFor="ch" refForName="parTx3"/>
                  <dgm:constr type="l" for="ch" forName="parTx4" refType="w" fact="0.6132"/>
                  <dgm:constr type="t" for="ch" forName="parTx4" refType="h" fact="0.538"/>
                  <dgm:constr type="w" for="ch" forName="parTx4" refType="w" fact="0.2101"/>
                  <dgm:constr type="h" for="ch" forName="parTx4" refType="h" fact="0.0704"/>
                  <dgm:constr type="ctrX" for="ch" forName="picture4" refType="w" fact="0.6037"/>
                  <dgm:constr type="ctrY" for="ch" forName="picture4" refType="h" fact="0.5294"/>
                  <dgm:constr type="w" for="ch" forName="picture4" refType="w" fact="0.0974"/>
                  <dgm:constr type="h" for="ch" forName="picture4" refType="h" fact="0.1218"/>
                  <dgm:constr type="l" for="ch" forName="desTx4" refType="r" refFor="ch" refForName="parTx4"/>
                  <dgm:constr type="r" for="ch" forName="desTx4" refType="w"/>
                  <dgm:constr type="t" for="ch" forName="desTx4" refType="t" refFor="ch" refForName="parTx4"/>
                  <dgm:constr type="h" for="ch" forName="desTx4" refType="h" refFor="ch" refForName="parTx4"/>
                  <dgm:constr type="l" for="ch" forName="parTx5" refType="w" fact="0.6576"/>
                  <dgm:constr type="t" for="ch" forName="parTx5" refType="h" fact="0.3951"/>
                  <dgm:constr type="w" for="ch" forName="parTx5" refType="w" fact="0.2101"/>
                  <dgm:constr type="h" for="ch" forName="parTx5" refType="h" fact="0.0704"/>
                  <dgm:constr type="ctrX" for="ch" forName="picture5" refType="w" fact="0.648"/>
                  <dgm:constr type="ctrY" for="ch" forName="picture5" refType="h" fact="0.3864"/>
                  <dgm:constr type="w" for="ch" forName="picture5" refType="w" fact="0.0974"/>
                  <dgm:constr type="h" for="ch" forName="picture5" refType="h" fact="0.1218"/>
                  <dgm:constr type="l" for="ch" forName="desTx5" refType="r" refFor="ch" refForName="parTx5"/>
                  <dgm:constr type="r" for="ch" forName="desTx5" refType="w"/>
                  <dgm:constr type="t" for="ch" forName="desTx5" refType="t" refFor="ch" refForName="parTx5"/>
                  <dgm:constr type="h" for="ch" forName="desTx5" refType="h" refFor="ch" refForName="parTx5"/>
                  <dgm:constr type="l" for="ch" forName="parTx6" refType="w" fact="0.6828"/>
                  <dgm:constr type="t" for="ch" forName="parTx6" refType="h" fact="0.2531"/>
                  <dgm:constr type="w" for="ch" forName="parTx6" refType="w" fact="0.2101"/>
                  <dgm:constr type="h" for="ch" forName="parTx6" refType="h" fact="0.0704"/>
                  <dgm:constr type="ctrX" for="ch" forName="picture6" refType="w" fact="0.6733"/>
                  <dgm:constr type="ctrY" for="ch" forName="picture6" refType="h" fact="0.2444"/>
                  <dgm:constr type="w" for="ch" forName="picture6" refType="w" fact="0.0974"/>
                  <dgm:constr type="h" for="ch" forName="picture6" refType="h" fact="0.1218"/>
                  <dgm:constr type="l" for="ch" forName="desTx6" refType="r" refFor="ch" refForName="parTx6"/>
                  <dgm:constr type="r" for="ch" forName="desTx6" refType="w"/>
                  <dgm:constr type="t" for="ch" forName="desTx6" refType="t" refFor="ch" refForName="parTx6"/>
                  <dgm:constr type="h" for="ch" forName="desTx6" refType="h" refFor="ch" refForName="parTx6"/>
                  <dgm:constr type="l" for="ch" forName="parTx7" refType="w" fact="0.6966"/>
                  <dgm:constr type="t" for="ch" forName="parTx7" refType="h" fact="0.1162"/>
                  <dgm:constr type="w" for="ch" forName="parTx7" refType="w" fact="0.2101"/>
                  <dgm:constr type="h" for="ch" forName="parTx7" refType="h" fact="0.0704"/>
                  <dgm:constr type="ctrX" for="ch" forName="picture7" refType="w" fact="0.6871"/>
                  <dgm:constr type="ctrY" for="ch" forName="picture7" refType="h" fact="0.1075"/>
                  <dgm:constr type="w" for="ch" forName="picture7" refType="w" fact="0.0974"/>
                  <dgm:constr type="h" for="ch" forName="picture7" refType="h" fact="0.1218"/>
                  <dgm:constr type="l" for="ch" forName="desTx7" refType="r" refFor="ch" refForName="parTx7"/>
                  <dgm:constr type="r" for="ch" forName="desTx7" refType="w"/>
                  <dgm:constr type="t" for="ch" forName="desTx7" refType="t" refFor="ch" refForName="parTx7"/>
                  <dgm:constr type="h" for="ch" forName="desTx7" refType="h" refFor="ch" refForName="parTx7"/>
                </dgm:constrLst>
              </dgm:if>
              <dgm:else name="Name67">
                <dgm:alg type="composite">
                  <dgm:param type="ar" val="1.096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parTx3" refType="primFontSz" refFor="ch" refForName="parTx1" op="equ"/>
                  <dgm:constr type="primFontSz" for="ch" forName="parTx4" refType="primFontSz" refFor="ch" refForName="parTx1" op="equ"/>
                  <dgm:constr type="primFontSz" for="ch" forName="parTx5" refType="primFontSz" refFor="ch" refForName="parTx1" op="equ"/>
                  <dgm:constr type="primFontSz" for="ch" forName="parTx6" refType="primFontSz" refFor="ch" refForName="parTx1" op="equ"/>
                  <dgm:constr type="primFontSz" for="ch" forName="parTx7" refType="primFontSz" refFor="ch" refForName="parTx1" op="equ"/>
                  <dgm:constr type="userD" refType="w" fact="0.0111"/>
                  <dgm:constr type="ctrX" for="ch" forName="dot1" refType="w" fact="0.4459"/>
                  <dgm:constr type="ctrY" for="ch" forName="dot1" refType="h" fact="0.8342"/>
                  <dgm:constr type="w" for="ch" forName="dot1" refType="userD"/>
                  <dgm:constr type="h" for="ch" forName="dot1" refType="userD"/>
                  <dgm:constr type="ctrX" for="ch" forName="dot2" refType="w" fact="0.4244"/>
                  <dgm:constr type="ctrY" for="ch" forName="dot2" refType="h" fact="0.8448"/>
                  <dgm:constr type="w" for="ch" forName="dot2" refType="userD"/>
                  <dgm:constr type="h" for="ch" forName="dot2" refType="userD"/>
                  <dgm:constr type="ctrX" for="ch" forName="dot3" refType="w" fact="0.4026"/>
                  <dgm:constr type="ctrY" for="ch" forName="dot3" refType="h" fact="0.8539"/>
                  <dgm:constr type="w" for="ch" forName="dot3" refType="userD"/>
                  <dgm:constr type="h" for="ch" forName="dot3" refType="userD"/>
                  <dgm:constr type="ctrX" for="ch" forName="dot4" refType="w" fact="0.3806"/>
                  <dgm:constr type="ctrY" for="ch" forName="dot4" refType="h" fact="0.8615"/>
                  <dgm:constr type="w" for="ch" forName="dot4" refType="userD"/>
                  <dgm:constr type="h" for="ch" forName="dot4" refType="userD"/>
                  <dgm:constr type="ctrX" for="ch" forName="dot5" refType="w" fact="0.3584"/>
                  <dgm:constr type="ctrY" for="ch" forName="dot5" refType="h" fact="0.8676"/>
                  <dgm:constr type="w" for="ch" forName="dot5" refType="userD"/>
                  <dgm:constr type="h" for="ch" forName="dot5" refType="userD"/>
                  <dgm:constr type="ctrX" for="ch" forName="dot6" refType="w" fact="0.5803"/>
                  <dgm:constr type="ctrY" for="ch" forName="dot6" refType="h" fact="0.7255"/>
                  <dgm:constr type="w" for="ch" forName="dot6" refType="userD"/>
                  <dgm:constr type="h" for="ch" forName="dot6" refType="userD"/>
                  <dgm:constr type="ctrX" for="ch" forName="dot7" refType="w" fact="0.5618"/>
                  <dgm:constr type="ctrY" for="ch" forName="dot7" refType="h" fact="0.7454"/>
                  <dgm:constr type="w" for="ch" forName="dot7" refType="userD"/>
                  <dgm:constr type="h" for="ch" forName="dot7" refType="userD"/>
                  <dgm:constr type="ctrX" for="ch" forName="dot8" refType="w" fact="0.6656"/>
                  <dgm:constr type="ctrY" for="ch" forName="dot8" refType="h" fact="0.6026"/>
                  <dgm:constr type="w" for="ch" forName="dot8" refType="userD"/>
                  <dgm:constr type="h" for="ch" forName="dot8" refType="userD"/>
                  <dgm:constr type="ctrX" for="ch" forName="dot9" refType="w" fact="0.7266"/>
                  <dgm:constr type="ctrY" for="ch" forName="dot9" refType="h" fact="0.4632"/>
                  <dgm:constr type="w" for="ch" forName="dot9" refType="userD"/>
                  <dgm:constr type="h" for="ch" forName="dot9" refType="userD"/>
                  <dgm:constr type="ctrX" for="ch" forName="dot10" refType="w" fact="0.7643"/>
                  <dgm:constr type="ctrY" for="ch" forName="dot10" refType="h" fact="0.3187"/>
                  <dgm:constr type="w" for="ch" forName="dot10" refType="userD"/>
                  <dgm:constr type="h" for="ch" forName="dot10" refType="userD"/>
                  <dgm:constr type="ctrX" for="ch" forName="dot11" refType="w" fact="0.7816"/>
                  <dgm:constr type="ctrY" for="ch" forName="dot11" refType="h" fact="0.1763"/>
                  <dgm:constr type="w" for="ch" forName="dot11" refType="userD"/>
                  <dgm:constr type="h" for="ch" forName="dot11" refType="userD"/>
                  <dgm:constr type="ctrX" for="ch" forName="dotArrow1" refType="w" fact="0.7558"/>
                  <dgm:constr type="ctrY" for="ch" forName="dotArrow1" refType="h" fact="-0.0099"/>
                  <dgm:constr type="w" for="ch" forName="dotArrow1" refType="userD"/>
                  <dgm:constr type="h" for="ch" forName="dotArrow1" refType="userD"/>
                  <dgm:constr type="ctrX" for="ch" forName="dotArrow2" refType="w" fact="0.7725"/>
                  <dgm:constr type="ctrY" for="ch" forName="dotArrow2" refType="h" fact="-0.0239"/>
                  <dgm:constr type="w" for="ch" forName="dotArrow2" refType="userD"/>
                  <dgm:constr type="h" for="ch" forName="dotArrow2" refType="userD"/>
                  <dgm:constr type="ctrX" for="ch" forName="dotArrow3" refType="w" fact="0.7892"/>
                  <dgm:constr type="ctrY" for="ch" forName="dotArrow3" refType="h" fact="-0.0378"/>
                  <dgm:constr type="w" for="ch" forName="dotArrow3" refType="userD"/>
                  <dgm:constr type="h" for="ch" forName="dotArrow3" refType="userD"/>
                  <dgm:constr type="ctrX" for="ch" forName="dotArrow4" refType="w" fact="0.8058"/>
                  <dgm:constr type="ctrY" for="ch" forName="dotArrow4" refType="h" fact="-0.0239"/>
                  <dgm:constr type="w" for="ch" forName="dotArrow4" refType="userD"/>
                  <dgm:constr type="h" for="ch" forName="dotArrow4" refType="userD"/>
                  <dgm:constr type="ctrX" for="ch" forName="dotArrow5" refType="w" fact="0.8225"/>
                  <dgm:constr type="ctrY" for="ch" forName="dotArrow5" refType="h" fact="-0.0099"/>
                  <dgm:constr type="w" for="ch" forName="dotArrow5" refType="userD"/>
                  <dgm:constr type="h" for="ch" forName="dotArrow5" refType="userD"/>
                  <dgm:constr type="ctrX" for="ch" forName="dotArrow6" refType="w" fact="0.7892"/>
                  <dgm:constr type="ctrY" for="ch" forName="dotArrow6" refType="h" fact="-0.0084"/>
                  <dgm:constr type="w" for="ch" forName="dotArrow6" refType="userD"/>
                  <dgm:constr type="h" for="ch" forName="dotArrow6" refType="userD"/>
                  <dgm:constr type="ctrX" for="ch" forName="dotArrow7" refType="w" fact="0.7892"/>
                  <dgm:constr type="ctrY" for="ch" forName="dotArrow7" refType="h" fact="0.0211"/>
                  <dgm:constr type="w" for="ch" forName="dotArrow7" refType="userD"/>
                  <dgm:constr type="h" for="ch" forName="dotArrow7" refType="userD"/>
                  <dgm:constr type="l" for="ch" forName="parTx1" refType="w" fact="0.2915"/>
                  <dgm:constr type="t" for="ch" forName="parTx1" refType="h" fact="0.8845"/>
                  <dgm:constr type="w" for="ch" forName="parTx1" refType="w" fact="0.2396"/>
                  <dgm:constr type="h" for="ch" forName="parTx1" refType="h" fact="0.0704"/>
                  <dgm:constr type="ctrX" for="ch" forName="picture1" refType="w" fact="0.2806"/>
                  <dgm:constr type="ctrY" for="ch" forName="picture1" refType="h" fact="0.8769"/>
                  <dgm:constr type="w" for="ch" forName="picture1" refType="w" fact="0.1111"/>
                  <dgm:constr type="h" for="ch" forName="picture1" refType="h" fact="0.1218"/>
                  <dgm:constr type="l" for="ch" forName="parTx2" refType="w" fact="0.5172"/>
                  <dgm:constr type="t" for="ch" forName="parTx2" refType="h" fact="0.7946"/>
                  <dgm:constr type="w" for="ch" forName="parTx2" refType="w" fact="0.2396"/>
                  <dgm:constr type="h" for="ch" forName="parTx2" refType="h" fact="0.0704"/>
                  <dgm:constr type="ctrX" for="ch" forName="picture2" refType="w" fact="0.5063"/>
                  <dgm:constr type="ctrY" for="ch" forName="picture2" refType="h" fact="0.787"/>
                  <dgm:constr type="w" for="ch" forName="picture2" refType="w" fact="0.1111"/>
                  <dgm:constr type="h" for="ch" forName="picture2" refType="h" fact="0.1218"/>
                  <dgm:constr type="l" for="ch" forName="parTx3" refType="w" fact="0.6285"/>
                  <dgm:constr type="t" for="ch" forName="parTx3" refType="h" fact="0.672"/>
                  <dgm:constr type="w" for="ch" forName="parTx3" refType="w" fact="0.2396"/>
                  <dgm:constr type="h" for="ch" forName="parTx3" refType="h" fact="0.0704"/>
                  <dgm:constr type="ctrX" for="ch" forName="picture3" refType="w" fact="0.6176"/>
                  <dgm:constr type="ctrY" for="ch" forName="picture3" refType="h" fact="0.6644"/>
                  <dgm:constr type="w" for="ch" forName="picture3" refType="w" fact="0.1111"/>
                  <dgm:constr type="h" for="ch" forName="picture3" refType="h" fact="0.1218"/>
                  <dgm:constr type="l" for="ch" forName="parTx4" refType="w" fact="0.6994"/>
                  <dgm:constr type="t" for="ch" forName="parTx4" refType="h" fact="0.5369"/>
                  <dgm:constr type="w" for="ch" forName="parTx4" refType="w" fact="0.2396"/>
                  <dgm:constr type="h" for="ch" forName="parTx4" refType="h" fact="0.0704"/>
                  <dgm:constr type="ctrX" for="ch" forName="picture4" refType="w" fact="0.6885"/>
                  <dgm:constr type="ctrY" for="ch" forName="picture4" refType="h" fact="0.5294"/>
                  <dgm:constr type="w" for="ch" forName="picture4" refType="w" fact="0.1111"/>
                  <dgm:constr type="h" for="ch" forName="picture4" refType="h" fact="0.1218"/>
                  <dgm:constr type="l" for="ch" forName="parTx5" refType="w" fact="0.75"/>
                  <dgm:constr type="t" for="ch" forName="parTx5" refType="h" fact="0.394"/>
                  <dgm:constr type="w" for="ch" forName="parTx5" refType="w" fact="0.2396"/>
                  <dgm:constr type="h" for="ch" forName="parTx5" refType="h" fact="0.0704"/>
                  <dgm:constr type="ctrX" for="ch" forName="picture5" refType="w" fact="0.7391"/>
                  <dgm:constr type="ctrY" for="ch" forName="picture5" refType="h" fact="0.3864"/>
                  <dgm:constr type="w" for="ch" forName="picture5" refType="w" fact="0.1111"/>
                  <dgm:constr type="h" for="ch" forName="picture5" refType="h" fact="0.1218"/>
                  <dgm:constr type="l" for="ch" forName="parTx6" refType="w" fact="0.7788"/>
                  <dgm:constr type="t" for="ch" forName="parTx6" refType="h" fact="0.252"/>
                  <dgm:constr type="w" for="ch" forName="parTx6" refType="w" fact="0.2396"/>
                  <dgm:constr type="h" for="ch" forName="parTx6" refType="h" fact="0.0704"/>
                  <dgm:constr type="ctrX" for="ch" forName="picture6" refType="w" fact="0.7679"/>
                  <dgm:constr type="ctrY" for="ch" forName="picture6" refType="h" fact="0.2444"/>
                  <dgm:constr type="w" for="ch" forName="picture6" refType="w" fact="0.1111"/>
                  <dgm:constr type="h" for="ch" forName="picture6" refType="h" fact="0.1218"/>
                  <dgm:constr type="l" for="ch" forName="parTx7" refType="w" fact="0.7945"/>
                  <dgm:constr type="t" for="ch" forName="parTx7" refType="h" fact="0.1151"/>
                  <dgm:constr type="w" for="ch" forName="parTx7" refType="w" fact="0.2396"/>
                  <dgm:constr type="h" for="ch" forName="parTx7" refType="h" fact="0.0704"/>
                  <dgm:constr type="ctrX" for="ch" forName="picture7" refType="w" fact="0.7836"/>
                  <dgm:constr type="ctrY" for="ch" forName="picture7" refType="h" fact="0.1075"/>
                  <dgm:constr type="w" for="ch" forName="picture7" refType="w" fact="0.1111"/>
                  <dgm:constr type="h" for="ch" forName="picture7" refType="h" fact="0.1218"/>
                </dgm:constrLst>
              </dgm:else>
            </dgm:choose>
          </dgm:if>
          <dgm:else name="Name68">
            <dgm:choose name="Name69">
              <dgm:if name="Name70" axis="des" func="maxDepth" op="gt" val="1">
                <dgm:alg type="composite">
                  <dgm:param type="ar" val="1.25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parTx3" refType="primFontSz" refFor="ch" refForName="parTx1" op="equ"/>
                  <dgm:constr type="primFontSz" for="ch" forName="parTx4" refType="primFontSz" refFor="ch" refForName="parTx1" op="equ"/>
                  <dgm:constr type="primFontSz" for="ch" forName="parTx5" refType="primFontSz" refFor="ch" refForName="parTx1" op="equ"/>
                  <dgm:constr type="primFontSz" for="ch" forName="parTx6" refType="primFontSz" refFor="ch" refForName="parTx1" op="equ"/>
                  <dgm:constr type="primFontSz" for="ch" forName="parTx7" refType="primFontSz" refFor="ch" refForName="parTx1" op="equ"/>
                  <dgm:constr type="primFontSz" for="ch" forName="desTx1" op="equ" val="65"/>
                  <dgm:constr type="primFontSz" for="ch" forName="desTx2" refType="primFontSz" refFor="ch" refForName="desTx1" op="equ"/>
                  <dgm:constr type="primFontSz" for="ch" forName="desTx3" refType="primFontSz" refFor="ch" refForName="desTx1" op="equ"/>
                  <dgm:constr type="primFontSz" for="ch" forName="desTx4" refType="primFontSz" refFor="ch" refForName="desTx1" op="equ"/>
                  <dgm:constr type="primFontSz" for="ch" forName="desTx5" refType="primFontSz" refFor="ch" refForName="desTx1" op="equ"/>
                  <dgm:constr type="primFontSz" for="ch" forName="desTx6" refType="primFontSz" refFor="ch" refForName="desTx1" op="equ"/>
                  <dgm:constr type="primFontSz" for="ch" forName="desTx7" refType="primFontSz" refFor="ch" refForName="desTx1" op="equ"/>
                  <dgm:constr type="userD" refType="w" fact="0.0097"/>
                  <dgm:constr type="ctrX" for="ch" forName="dot1" refType="w" fact="0.6091"/>
                  <dgm:constr type="ctrY" for="ch" forName="dot1" refType="h" fact="0.8342"/>
                  <dgm:constr type="w" for="ch" forName="dot1" refType="userD"/>
                  <dgm:constr type="h" for="ch" forName="dot1" refType="userD"/>
                  <dgm:constr type="ctrX" for="ch" forName="dot2" refType="w" fact="0.6279"/>
                  <dgm:constr type="ctrY" for="ch" forName="dot2" refType="h" fact="0.8448"/>
                  <dgm:constr type="w" for="ch" forName="dot2" refType="userD"/>
                  <dgm:constr type="h" for="ch" forName="dot2" refType="userD"/>
                  <dgm:constr type="ctrX" for="ch" forName="dot3" refType="w" fact="0.647"/>
                  <dgm:constr type="ctrY" for="ch" forName="dot3" refType="h" fact="0.8539"/>
                  <dgm:constr type="w" for="ch" forName="dot3" refType="userD"/>
                  <dgm:constr type="h" for="ch" forName="dot3" refType="userD"/>
                  <dgm:constr type="ctrX" for="ch" forName="dot4" refType="w" fact="0.6663"/>
                  <dgm:constr type="ctrY" for="ch" forName="dot4" refType="h" fact="0.8615"/>
                  <dgm:constr type="w" for="ch" forName="dot4" refType="userD"/>
                  <dgm:constr type="h" for="ch" forName="dot4" refType="userD"/>
                  <dgm:constr type="ctrX" for="ch" forName="dot5" refType="w" fact="0.6858"/>
                  <dgm:constr type="ctrY" for="ch" forName="dot5" refType="h" fact="0.8676"/>
                  <dgm:constr type="w" for="ch" forName="dot5" refType="userD"/>
                  <dgm:constr type="h" for="ch" forName="dot5" refType="userD"/>
                  <dgm:constr type="ctrX" for="ch" forName="dot6" refType="w" fact="0.4912"/>
                  <dgm:constr type="ctrY" for="ch" forName="dot6" refType="h" fact="0.7255"/>
                  <dgm:constr type="w" for="ch" forName="dot6" refType="userD"/>
                  <dgm:constr type="h" for="ch" forName="dot6" refType="userD"/>
                  <dgm:constr type="ctrX" for="ch" forName="dot7" refType="w" fact="0.5074"/>
                  <dgm:constr type="ctrY" for="ch" forName="dot7" refType="h" fact="0.7454"/>
                  <dgm:constr type="w" for="ch" forName="dot7" refType="userD"/>
                  <dgm:constr type="h" for="ch" forName="dot7" refType="userD"/>
                  <dgm:constr type="ctrX" for="ch" forName="dot8" refType="w" fact="0.4164"/>
                  <dgm:constr type="ctrY" for="ch" forName="dot8" refType="h" fact="0.6026"/>
                  <dgm:constr type="w" for="ch" forName="dot8" refType="userD"/>
                  <dgm:constr type="h" for="ch" forName="dot8" refType="userD"/>
                  <dgm:constr type="ctrX" for="ch" forName="dot9" refType="w" fact="0.3629"/>
                  <dgm:constr type="ctrY" for="ch" forName="dot9" refType="h" fact="0.4632"/>
                  <dgm:constr type="w" for="ch" forName="dot9" refType="userD"/>
                  <dgm:constr type="h" for="ch" forName="dot9" refType="userD"/>
                  <dgm:constr type="ctrX" for="ch" forName="dot10" refType="w" fact="0.3299"/>
                  <dgm:constr type="ctrY" for="ch" forName="dot10" refType="h" fact="0.3187"/>
                  <dgm:constr type="w" for="ch" forName="dot10" refType="userD"/>
                  <dgm:constr type="h" for="ch" forName="dot10" refType="userD"/>
                  <dgm:constr type="ctrX" for="ch" forName="dot11" refType="w" fact="0.3147"/>
                  <dgm:constr type="ctrY" for="ch" forName="dot11" refType="h" fact="0.1763"/>
                  <dgm:constr type="w" for="ch" forName="dot11" refType="userD"/>
                  <dgm:constr type="h" for="ch" forName="dot11" refType="userD"/>
                  <dgm:constr type="ctrX" for="ch" forName="dotArrow1" refType="w" fact="0.3373"/>
                  <dgm:constr type="ctrY" for="ch" forName="dotArrow1" refType="h" fact="-0.0099"/>
                  <dgm:constr type="w" for="ch" forName="dotArrow1" refType="userD"/>
                  <dgm:constr type="h" for="ch" forName="dotArrow1" refType="userD"/>
                  <dgm:constr type="ctrX" for="ch" forName="dotArrow2" refType="w" fact="0.3227"/>
                  <dgm:constr type="ctrY" for="ch" forName="dotArrow2" refType="h" fact="-0.0239"/>
                  <dgm:constr type="w" for="ch" forName="dotArrow2" refType="userD"/>
                  <dgm:constr type="h" for="ch" forName="dotArrow2" refType="userD"/>
                  <dgm:constr type="ctrX" for="ch" forName="dotArrow3" refType="w" fact="0.3081"/>
                  <dgm:constr type="ctrY" for="ch" forName="dotArrow3" refType="h" fact="-0.0378"/>
                  <dgm:constr type="w" for="ch" forName="dotArrow3" refType="userD"/>
                  <dgm:constr type="h" for="ch" forName="dotArrow3" refType="userD"/>
                  <dgm:constr type="ctrX" for="ch" forName="dotArrow4" refType="w" fact="0.2935"/>
                  <dgm:constr type="ctrY" for="ch" forName="dotArrow4" refType="h" fact="-0.0239"/>
                  <dgm:constr type="w" for="ch" forName="dotArrow4" refType="userD"/>
                  <dgm:constr type="h" for="ch" forName="dotArrow4" refType="userD"/>
                  <dgm:constr type="ctrX" for="ch" forName="dotArrow5" refType="w" fact="0.2788"/>
                  <dgm:constr type="ctrY" for="ch" forName="dotArrow5" refType="h" fact="-0.0099"/>
                  <dgm:constr type="w" for="ch" forName="dotArrow5" refType="userD"/>
                  <dgm:constr type="h" for="ch" forName="dotArrow5" refType="userD"/>
                  <dgm:constr type="ctrX" for="ch" forName="dotArrow6" refType="w" fact="0.3081"/>
                  <dgm:constr type="ctrY" for="ch" forName="dotArrow6" refType="h" fact="-0.0084"/>
                  <dgm:constr type="w" for="ch" forName="dotArrow6" refType="userD"/>
                  <dgm:constr type="h" for="ch" forName="dotArrow6" refType="userD"/>
                  <dgm:constr type="ctrX" for="ch" forName="dotArrow7" refType="w" fact="0.3081"/>
                  <dgm:constr type="ctrY" for="ch" forName="dotArrow7" refType="h" fact="0.0211"/>
                  <dgm:constr type="w" for="ch" forName="dotArrow7" refType="userD"/>
                  <dgm:constr type="h" for="ch" forName="dotArrow7" refType="userD"/>
                  <dgm:constr type="r" for="ch" forName="parTx1" refType="w" fact="0.7444"/>
                  <dgm:constr type="t" for="ch" forName="parTx1" refType="h" fact="0.8856"/>
                  <dgm:constr type="w" for="ch" forName="parTx1" refType="w" fact="0.2101"/>
                  <dgm:constr type="h" for="ch" forName="parTx1" refType="h" fact="0.0704"/>
                  <dgm:constr type="ctrX" for="ch" forName="picture1" refType="w" fact="0.754"/>
                  <dgm:constr type="ctrY" for="ch" forName="picture1" refType="h" fact="0.8769"/>
                  <dgm:constr type="w" for="ch" forName="picture1" refType="w" fact="0.0974"/>
                  <dgm:constr type="h" for="ch" forName="picture1" refType="h" fact="0.1218"/>
                  <dgm:constr type="r" for="ch" forName="desTx1" refType="l" refFor="ch" refForName="parTx1"/>
                  <dgm:constr type="l" for="ch" forName="desTx1"/>
                  <dgm:constr type="t" for="ch" forName="desTx1" refType="t" refFor="ch" refForName="parTx1"/>
                  <dgm:constr type="h" for="ch" forName="desTx1" refType="h" refFor="ch" refForName="parTx1"/>
                  <dgm:constr type="r" for="ch" forName="parTx2" refType="w" fact="0.5465"/>
                  <dgm:constr type="t" for="ch" forName="parTx2" refType="h" fact="0.7956"/>
                  <dgm:constr type="w" for="ch" forName="parTx2" refType="w" fact="0.2101"/>
                  <dgm:constr type="h" for="ch" forName="parTx2" refType="h" fact="0.0704"/>
                  <dgm:constr type="ctrX" for="ch" forName="picture2" refType="w" fact="0.5561"/>
                  <dgm:constr type="ctrY" for="ch" forName="picture2" refType="h" fact="0.787"/>
                  <dgm:constr type="w" for="ch" forName="picture2" refType="w" fact="0.0974"/>
                  <dgm:constr type="h" for="ch" forName="picture2" refType="h" fact="0.1218"/>
                  <dgm:constr type="r" for="ch" forName="desTx2" refType="l" refFor="ch" refForName="parTx2"/>
                  <dgm:constr type="l" for="ch" forName="desTx2"/>
                  <dgm:constr type="t" for="ch" forName="desTx2" refType="t" refFor="ch" refForName="parTx2"/>
                  <dgm:constr type="h" for="ch" forName="desTx2" refType="h" refFor="ch" refForName="parTx2"/>
                  <dgm:constr type="r" for="ch" forName="parTx3" refType="w" fact="0.4489"/>
                  <dgm:constr type="t" for="ch" forName="parTx3" refType="h" fact="0.673"/>
                  <dgm:constr type="w" for="ch" forName="parTx3" refType="w" fact="0.2101"/>
                  <dgm:constr type="h" for="ch" forName="parTx3" refType="h" fact="0.0704"/>
                  <dgm:constr type="ctrX" for="ch" forName="picture3" refType="w" fact="0.4585"/>
                  <dgm:constr type="ctrY" for="ch" forName="picture3" refType="h" fact="0.6644"/>
                  <dgm:constr type="w" for="ch" forName="picture3" refType="w" fact="0.0974"/>
                  <dgm:constr type="h" for="ch" forName="picture3" refType="h" fact="0.1218"/>
                  <dgm:constr type="r" for="ch" forName="desTx3" refType="l" refFor="ch" refForName="parTx3"/>
                  <dgm:constr type="l" for="ch" forName="desTx3"/>
                  <dgm:constr type="t" for="ch" forName="desTx3" refType="t" refFor="ch" refForName="parTx3"/>
                  <dgm:constr type="h" for="ch" forName="desTx3" refType="h" refFor="ch" refForName="parTx3"/>
                  <dgm:constr type="r" for="ch" forName="parTx4" refType="w" fact="0.3868"/>
                  <dgm:constr type="t" for="ch" forName="parTx4" refType="h" fact="0.538"/>
                  <dgm:constr type="w" for="ch" forName="parTx4" refType="w" fact="0.2101"/>
                  <dgm:constr type="h" for="ch" forName="parTx4" refType="h" fact="0.0704"/>
                  <dgm:constr type="ctrX" for="ch" forName="picture4" refType="w" fact="0.3963"/>
                  <dgm:constr type="ctrY" for="ch" forName="picture4" refType="h" fact="0.5294"/>
                  <dgm:constr type="w" for="ch" forName="picture4" refType="w" fact="0.0974"/>
                  <dgm:constr type="h" for="ch" forName="picture4" refType="h" fact="0.1218"/>
                  <dgm:constr type="r" for="ch" forName="desTx4" refType="l" refFor="ch" refForName="parTx4"/>
                  <dgm:constr type="l" for="ch" forName="desTx4"/>
                  <dgm:constr type="t" for="ch" forName="desTx4" refType="t" refFor="ch" refForName="parTx4"/>
                  <dgm:constr type="h" for="ch" forName="desTx4" refType="h" refFor="ch" refForName="parTx4"/>
                  <dgm:constr type="r" for="ch" forName="parTx5" refType="w" fact="0.3424"/>
                  <dgm:constr type="t" for="ch" forName="parTx5" refType="h" fact="0.3951"/>
                  <dgm:constr type="w" for="ch" forName="parTx5" refType="w" fact="0.2101"/>
                  <dgm:constr type="h" for="ch" forName="parTx5" refType="h" fact="0.0704"/>
                  <dgm:constr type="ctrX" for="ch" forName="picture5" refType="w" fact="0.352"/>
                  <dgm:constr type="ctrY" for="ch" forName="picture5" refType="h" fact="0.3864"/>
                  <dgm:constr type="w" for="ch" forName="picture5" refType="w" fact="0.0974"/>
                  <dgm:constr type="h" for="ch" forName="picture5" refType="h" fact="0.1218"/>
                  <dgm:constr type="r" for="ch" forName="desTx5" refType="l" refFor="ch" refForName="parTx5"/>
                  <dgm:constr type="l" for="ch" forName="desTx5"/>
                  <dgm:constr type="t" for="ch" forName="desTx5" refType="t" refFor="ch" refForName="parTx5"/>
                  <dgm:constr type="h" for="ch" forName="desTx5" refType="h" refFor="ch" refForName="parTx5"/>
                  <dgm:constr type="r" for="ch" forName="parTx6" refType="w" fact="0.3172"/>
                  <dgm:constr type="t" for="ch" forName="parTx6" refType="h" fact="0.2531"/>
                  <dgm:constr type="w" for="ch" forName="parTx6" refType="w" fact="0.2101"/>
                  <dgm:constr type="h" for="ch" forName="parTx6" refType="h" fact="0.0704"/>
                  <dgm:constr type="ctrX" for="ch" forName="picture6" refType="w" fact="0.3267"/>
                  <dgm:constr type="ctrY" for="ch" forName="picture6" refType="h" fact="0.2444"/>
                  <dgm:constr type="w" for="ch" forName="picture6" refType="w" fact="0.0974"/>
                  <dgm:constr type="h" for="ch" forName="picture6" refType="h" fact="0.1218"/>
                  <dgm:constr type="r" for="ch" forName="desTx6" refType="l" refFor="ch" refForName="parTx6"/>
                  <dgm:constr type="l" for="ch" forName="desTx6"/>
                  <dgm:constr type="t" for="ch" forName="desTx6" refType="t" refFor="ch" refForName="parTx6"/>
                  <dgm:constr type="h" for="ch" forName="desTx6" refType="h" refFor="ch" refForName="parTx6"/>
                  <dgm:constr type="r" for="ch" forName="parTx7" refType="w" fact="0.3034"/>
                  <dgm:constr type="t" for="ch" forName="parTx7" refType="h" fact="0.1162"/>
                  <dgm:constr type="w" for="ch" forName="parTx7" refType="w" fact="0.2101"/>
                  <dgm:constr type="h" for="ch" forName="parTx7" refType="h" fact="0.0704"/>
                  <dgm:constr type="ctrX" for="ch" forName="picture7" refType="w" fact="0.3129"/>
                  <dgm:constr type="ctrY" for="ch" forName="picture7" refType="h" fact="0.1075"/>
                  <dgm:constr type="w" for="ch" forName="picture7" refType="w" fact="0.0974"/>
                  <dgm:constr type="h" for="ch" forName="picture7" refType="h" fact="0.1218"/>
                  <dgm:constr type="r" for="ch" forName="desTx7" refType="l" refFor="ch" refForName="parTx7"/>
                  <dgm:constr type="l" for="ch" forName="desTx7"/>
                  <dgm:constr type="t" for="ch" forName="desTx7" refType="t" refFor="ch" refForName="parTx7"/>
                  <dgm:constr type="h" for="ch" forName="desTx7" refType="h" refFor="ch" refForName="parTx7"/>
                </dgm:constrLst>
              </dgm:if>
              <dgm:else name="Name71">
                <dgm:alg type="composite">
                  <dgm:param type="ar" val="1.096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parTx3" refType="primFontSz" refFor="ch" refForName="parTx1" op="equ"/>
                  <dgm:constr type="primFontSz" for="ch" forName="parTx4" refType="primFontSz" refFor="ch" refForName="parTx1" op="equ"/>
                  <dgm:constr type="primFontSz" for="ch" forName="parTx5" refType="primFontSz" refFor="ch" refForName="parTx1" op="equ"/>
                  <dgm:constr type="primFontSz" for="ch" forName="parTx6" refType="primFontSz" refFor="ch" refForName="parTx1" op="equ"/>
                  <dgm:constr type="primFontSz" for="ch" forName="parTx7" refType="primFontSz" refFor="ch" refForName="parTx1" op="equ"/>
                  <dgm:constr type="userD" refType="w" fact="0.0111"/>
                  <dgm:constr type="ctrX" for="ch" forName="dot1" refType="w" fact="0.5541"/>
                  <dgm:constr type="ctrY" for="ch" forName="dot1" refType="h" fact="0.8342"/>
                  <dgm:constr type="w" for="ch" forName="dot1" refType="userD"/>
                  <dgm:constr type="h" for="ch" forName="dot1" refType="userD"/>
                  <dgm:constr type="ctrX" for="ch" forName="dot2" refType="w" fact="0.5756"/>
                  <dgm:constr type="ctrY" for="ch" forName="dot2" refType="h" fact="0.8448"/>
                  <dgm:constr type="w" for="ch" forName="dot2" refType="userD"/>
                  <dgm:constr type="h" for="ch" forName="dot2" refType="userD"/>
                  <dgm:constr type="ctrX" for="ch" forName="dot3" refType="w" fact="0.5974"/>
                  <dgm:constr type="ctrY" for="ch" forName="dot3" refType="h" fact="0.8539"/>
                  <dgm:constr type="w" for="ch" forName="dot3" refType="userD"/>
                  <dgm:constr type="h" for="ch" forName="dot3" refType="userD"/>
                  <dgm:constr type="ctrX" for="ch" forName="dot4" refType="w" fact="0.6194"/>
                  <dgm:constr type="ctrY" for="ch" forName="dot4" refType="h" fact="0.8615"/>
                  <dgm:constr type="w" for="ch" forName="dot4" refType="userD"/>
                  <dgm:constr type="h" for="ch" forName="dot4" refType="userD"/>
                  <dgm:constr type="ctrX" for="ch" forName="dot5" refType="w" fact="0.6416"/>
                  <dgm:constr type="ctrY" for="ch" forName="dot5" refType="h" fact="0.8676"/>
                  <dgm:constr type="w" for="ch" forName="dot5" refType="userD"/>
                  <dgm:constr type="h" for="ch" forName="dot5" refType="userD"/>
                  <dgm:constr type="ctrX" for="ch" forName="dot6" refType="w" fact="0.4197"/>
                  <dgm:constr type="ctrY" for="ch" forName="dot6" refType="h" fact="0.7255"/>
                  <dgm:constr type="w" for="ch" forName="dot6" refType="userD"/>
                  <dgm:constr type="h" for="ch" forName="dot6" refType="userD"/>
                  <dgm:constr type="ctrX" for="ch" forName="dot7" refType="w" fact="0.4382"/>
                  <dgm:constr type="ctrY" for="ch" forName="dot7" refType="h" fact="0.7454"/>
                  <dgm:constr type="w" for="ch" forName="dot7" refType="userD"/>
                  <dgm:constr type="h" for="ch" forName="dot7" refType="userD"/>
                  <dgm:constr type="ctrX" for="ch" forName="dot8" refType="w" fact="0.3344"/>
                  <dgm:constr type="ctrY" for="ch" forName="dot8" refType="h" fact="0.6026"/>
                  <dgm:constr type="w" for="ch" forName="dot8" refType="userD"/>
                  <dgm:constr type="h" for="ch" forName="dot8" refType="userD"/>
                  <dgm:constr type="ctrX" for="ch" forName="dot9" refType="w" fact="0.2734"/>
                  <dgm:constr type="ctrY" for="ch" forName="dot9" refType="h" fact="0.4632"/>
                  <dgm:constr type="w" for="ch" forName="dot9" refType="userD"/>
                  <dgm:constr type="h" for="ch" forName="dot9" refType="userD"/>
                  <dgm:constr type="ctrX" for="ch" forName="dot10" refType="w" fact="0.2357"/>
                  <dgm:constr type="ctrY" for="ch" forName="dot10" refType="h" fact="0.3187"/>
                  <dgm:constr type="w" for="ch" forName="dot10" refType="userD"/>
                  <dgm:constr type="h" for="ch" forName="dot10" refType="userD"/>
                  <dgm:constr type="ctrX" for="ch" forName="dot11" refType="w" fact="0.2184"/>
                  <dgm:constr type="ctrY" for="ch" forName="dot11" refType="h" fact="0.1763"/>
                  <dgm:constr type="w" for="ch" forName="dot11" refType="userD"/>
                  <dgm:constr type="h" for="ch" forName="dot11" refType="userD"/>
                  <dgm:constr type="ctrX" for="ch" forName="dotArrow1" refType="w" fact="0.2442"/>
                  <dgm:constr type="ctrY" for="ch" forName="dotArrow1" refType="h" fact="-0.0099"/>
                  <dgm:constr type="w" for="ch" forName="dotArrow1" refType="userD"/>
                  <dgm:constr type="h" for="ch" forName="dotArrow1" refType="userD"/>
                  <dgm:constr type="ctrX" for="ch" forName="dotArrow2" refType="w" fact="0.2275"/>
                  <dgm:constr type="ctrY" for="ch" forName="dotArrow2" refType="h" fact="-0.0239"/>
                  <dgm:constr type="w" for="ch" forName="dotArrow2" refType="userD"/>
                  <dgm:constr type="h" for="ch" forName="dotArrow2" refType="userD"/>
                  <dgm:constr type="ctrX" for="ch" forName="dotArrow3" refType="w" fact="0.2108"/>
                  <dgm:constr type="ctrY" for="ch" forName="dotArrow3" refType="h" fact="-0.0378"/>
                  <dgm:constr type="w" for="ch" forName="dotArrow3" refType="userD"/>
                  <dgm:constr type="h" for="ch" forName="dotArrow3" refType="userD"/>
                  <dgm:constr type="ctrX" for="ch" forName="dotArrow4" refType="w" fact="0.1942"/>
                  <dgm:constr type="ctrY" for="ch" forName="dotArrow4" refType="h" fact="-0.0239"/>
                  <dgm:constr type="w" for="ch" forName="dotArrow4" refType="userD"/>
                  <dgm:constr type="h" for="ch" forName="dotArrow4" refType="userD"/>
                  <dgm:constr type="ctrX" for="ch" forName="dotArrow5" refType="w" fact="0.1775"/>
                  <dgm:constr type="ctrY" for="ch" forName="dotArrow5" refType="h" fact="-0.0099"/>
                  <dgm:constr type="w" for="ch" forName="dotArrow5" refType="userD"/>
                  <dgm:constr type="h" for="ch" forName="dotArrow5" refType="userD"/>
                  <dgm:constr type="ctrX" for="ch" forName="dotArrow6" refType="w" fact="0.2108"/>
                  <dgm:constr type="ctrY" for="ch" forName="dotArrow6" refType="h" fact="-0.0084"/>
                  <dgm:constr type="w" for="ch" forName="dotArrow6" refType="userD"/>
                  <dgm:constr type="h" for="ch" forName="dotArrow6" refType="userD"/>
                  <dgm:constr type="ctrX" for="ch" forName="dotArrow7" refType="w" fact="0.2108"/>
                  <dgm:constr type="ctrY" for="ch" forName="dotArrow7" refType="h" fact="0.0211"/>
                  <dgm:constr type="w" for="ch" forName="dotArrow7" refType="userD"/>
                  <dgm:constr type="h" for="ch" forName="dotArrow7" refType="userD"/>
                  <dgm:constr type="r" for="ch" forName="parTx1" refType="w" fact="0.7085"/>
                  <dgm:constr type="t" for="ch" forName="parTx1" refType="h" fact="0.8845"/>
                  <dgm:constr type="w" for="ch" forName="parTx1" refType="w" fact="0.2396"/>
                  <dgm:constr type="h" for="ch" forName="parTx1" refType="h" fact="0.0704"/>
                  <dgm:constr type="ctrX" for="ch" forName="picture1" refType="w" fact="0.7194"/>
                  <dgm:constr type="ctrY" for="ch" forName="picture1" refType="h" fact="0.8769"/>
                  <dgm:constr type="w" for="ch" forName="picture1" refType="w" fact="0.1111"/>
                  <dgm:constr type="h" for="ch" forName="picture1" refType="h" fact="0.1218"/>
                  <dgm:constr type="r" for="ch" forName="parTx2" refType="w" fact="0.4828"/>
                  <dgm:constr type="t" for="ch" forName="parTx2" refType="h" fact="0.7946"/>
                  <dgm:constr type="w" for="ch" forName="parTx2" refType="w" fact="0.2396"/>
                  <dgm:constr type="h" for="ch" forName="parTx2" refType="h" fact="0.0704"/>
                  <dgm:constr type="ctrX" for="ch" forName="picture2" refType="w" fact="0.4937"/>
                  <dgm:constr type="ctrY" for="ch" forName="picture2" refType="h" fact="0.787"/>
                  <dgm:constr type="w" for="ch" forName="picture2" refType="w" fact="0.1111"/>
                  <dgm:constr type="h" for="ch" forName="picture2" refType="h" fact="0.1218"/>
                  <dgm:constr type="r" for="ch" forName="parTx3" refType="w" fact="0.3715"/>
                  <dgm:constr type="t" for="ch" forName="parTx3" refType="h" fact="0.672"/>
                  <dgm:constr type="w" for="ch" forName="parTx3" refType="w" fact="0.2396"/>
                  <dgm:constr type="h" for="ch" forName="parTx3" refType="h" fact="0.0704"/>
                  <dgm:constr type="ctrX" for="ch" forName="picture3" refType="w" fact="0.3824"/>
                  <dgm:constr type="ctrY" for="ch" forName="picture3" refType="h" fact="0.6644"/>
                  <dgm:constr type="w" for="ch" forName="picture3" refType="w" fact="0.1111"/>
                  <dgm:constr type="h" for="ch" forName="picture3" refType="h" fact="0.1218"/>
                  <dgm:constr type="r" for="ch" forName="parTx4" refType="w" fact="0.3006"/>
                  <dgm:constr type="t" for="ch" forName="parTx4" refType="h" fact="0.5369"/>
                  <dgm:constr type="w" for="ch" forName="parTx4" refType="w" fact="0.2396"/>
                  <dgm:constr type="h" for="ch" forName="parTx4" refType="h" fact="0.0704"/>
                  <dgm:constr type="ctrX" for="ch" forName="picture4" refType="w" fact="0.3115"/>
                  <dgm:constr type="ctrY" for="ch" forName="picture4" refType="h" fact="0.5294"/>
                  <dgm:constr type="w" for="ch" forName="picture4" refType="w" fact="0.1111"/>
                  <dgm:constr type="h" for="ch" forName="picture4" refType="h" fact="0.1218"/>
                  <dgm:constr type="r" for="ch" forName="parTx5" refType="w" fact="0.25"/>
                  <dgm:constr type="t" for="ch" forName="parTx5" refType="h" fact="0.394"/>
                  <dgm:constr type="w" for="ch" forName="parTx5" refType="w" fact="0.2396"/>
                  <dgm:constr type="h" for="ch" forName="parTx5" refType="h" fact="0.0704"/>
                  <dgm:constr type="ctrX" for="ch" forName="picture5" refType="w" fact="0.2609"/>
                  <dgm:constr type="ctrY" for="ch" forName="picture5" refType="h" fact="0.3864"/>
                  <dgm:constr type="w" for="ch" forName="picture5" refType="w" fact="0.1111"/>
                  <dgm:constr type="h" for="ch" forName="picture5" refType="h" fact="0.1218"/>
                  <dgm:constr type="r" for="ch" forName="parTx6" refType="w" fact="0.2212"/>
                  <dgm:constr type="t" for="ch" forName="parTx6" refType="h" fact="0.252"/>
                  <dgm:constr type="w" for="ch" forName="parTx6" refType="w" fact="0.2396"/>
                  <dgm:constr type="h" for="ch" forName="parTx6" refType="h" fact="0.0704"/>
                  <dgm:constr type="ctrX" for="ch" forName="picture6" refType="w" fact="0.2321"/>
                  <dgm:constr type="ctrY" for="ch" forName="picture6" refType="h" fact="0.2444"/>
                  <dgm:constr type="w" for="ch" forName="picture6" refType="w" fact="0.1111"/>
                  <dgm:constr type="h" for="ch" forName="picture6" refType="h" fact="0.1218"/>
                  <dgm:constr type="r" for="ch" forName="parTx7" refType="w" fact="0.2055"/>
                  <dgm:constr type="t" for="ch" forName="parTx7" refType="h" fact="0.1151"/>
                  <dgm:constr type="w" for="ch" forName="parTx7" refType="w" fact="0.2396"/>
                  <dgm:constr type="h" for="ch" forName="parTx7" refType="h" fact="0.0704"/>
                  <dgm:constr type="ctrX" for="ch" forName="picture7" refType="w" fact="0.2164"/>
                  <dgm:constr type="ctrY" for="ch" forName="picture7" refType="h" fact="0.1075"/>
                  <dgm:constr type="w" for="ch" forName="picture7" refType="w" fact="0.1111"/>
                  <dgm:constr type="h" for="ch" forName="picture7" refType="h" fact="0.1218"/>
                </dgm:constrLst>
              </dgm:else>
            </dgm:choose>
          </dgm:else>
        </dgm:choose>
      </dgm:else>
    </dgm:choose>
    <dgm:forEach name="wrapper" axis="self" ptType="parTrans">
      <dgm:forEach name="wrapper2" axis="self" ptType="sibTrans" st="2">
        <dgm:forEach name="imageRepeat" axis="self">
          <dgm:layoutNode name="imageRepeatNode" styleLbl="fgImgPlace1">
            <dgm:alg type="sp"/>
            <dgm:shape xmlns:r="http://schemas.openxmlformats.org/officeDocument/2006/relationships" type="ellipse" r:blip="" blipPhldr="1">
              <dgm:adjLst/>
            </dgm:shape>
            <dgm:presOf axis="self"/>
          </dgm:layoutNode>
        </dgm:forEach>
      </dgm:forEach>
    </dgm:forEach>
    <dgm:choose name="Name72">
      <dgm:if name="Name73" axis="ch" ptType="node" func="cnt" op="gte" val="2">
        <dgm:layoutNode name="dot1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  <dgm:layoutNode name="dot2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  <dgm:layoutNode name="dot3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</dgm:if>
      <dgm:else name="Name74"/>
    </dgm:choose>
    <dgm:choose name="Name75">
      <dgm:if name="Name76" axis="ch" ptType="node" func="cnt" op="gte" val="3">
        <dgm:layoutNode name="dot4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  <dgm:layoutNode name="dot5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</dgm:if>
      <dgm:else name="Name77"/>
    </dgm:choose>
    <dgm:choose name="Name78">
      <dgm:if name="Name79" axis="ch" ptType="node" func="cnt" op="gte" val="4">
        <dgm:layoutNode name="dot6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</dgm:if>
      <dgm:else name="Name80"/>
    </dgm:choose>
    <dgm:choose name="Name81">
      <dgm:if name="Name82" axis="ch" ptType="node" func="cnt" op="gte" val="5">
        <dgm:layoutNode name="dot7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  <dgm:layoutNode name="dot8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</dgm:if>
      <dgm:else name="Name83"/>
    </dgm:choose>
    <dgm:choose name="Name84">
      <dgm:if name="Name85" axis="ch" ptType="node" func="cnt" op="gte" val="6">
        <dgm:layoutNode name="dot9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  <dgm:layoutNode name="dot10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</dgm:if>
      <dgm:else name="Name86"/>
    </dgm:choose>
    <dgm:choose name="Name87">
      <dgm:if name="Name88" axis="ch" ptType="node" func="cnt" op="gte" val="7">
        <dgm:layoutNode name="dot11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</dgm:if>
      <dgm:else name="Name89"/>
    </dgm:choose>
    <dgm:choose name="Name90">
      <dgm:if name="Name91" axis="ch" ptType="node" func="cnt" op="gte" val="2">
        <dgm:layoutNode name="dotArrow1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  <dgm:layoutNode name="dotArrow2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  <dgm:layoutNode name="dotArrow3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  <dgm:layoutNode name="dotArrow4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  <dgm:layoutNode name="dotArrow5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  <dgm:layoutNode name="dotArrow6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  <dgm:layoutNode name="dotArrow7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</dgm:if>
      <dgm:else name="Name92"/>
    </dgm:choose>
    <dgm:forEach name="Name93" axis="ch" ptType="node" cnt="1">
      <dgm:layoutNode name="parTx1">
        <dgm:choose name="Name94">
          <dgm:if name="Name95" func="var" arg="dir" op="equ" val="norm">
            <dgm:alg type="tx">
              <dgm:param type="parTxLTRAlign" val="l"/>
              <dgm:param type="parTxRTLAlign" val="r"/>
            </dgm:alg>
          </dgm:if>
          <dgm:else name="Name96">
            <dgm:alg type="tx">
              <dgm:param type="parTxLTRAlign" val="r"/>
              <dgm:param type="parTxRTLAlign" val="l"/>
            </dgm:alg>
          </dgm:else>
        </dgm:choose>
        <dgm:shape xmlns:r="http://schemas.openxmlformats.org/officeDocument/2006/relationships" type="roundRect" r:blip="">
          <dgm:adjLst/>
        </dgm:shape>
        <dgm:presOf axis="self" ptType="node"/>
        <dgm:choose name="Name97">
          <dgm:if name="Name98" func="var" arg="dir" op="equ" val="norm">
            <dgm:constrLst>
              <dgm:constr type="lMarg" refType="w" fact="0.6"/>
              <dgm:constr type="rMarg" refType="primFontSz" fact="0.3"/>
              <dgm:constr type="tMarg" refType="primFontSz" fact="0.3"/>
              <dgm:constr type="bMarg" refType="primFontSz" fact="0.3"/>
            </dgm:constrLst>
          </dgm:if>
          <dgm:else name="Name99">
            <dgm:constrLst>
              <dgm:constr type="rMarg" refType="w" fact="0.6"/>
              <dgm:constr type="lMarg" refType="primFontSz" fact="0.3"/>
              <dgm:constr type="tMarg" refType="primFontSz" fact="0.3"/>
              <dgm:constr type="bMarg" refType="primFontSz" fact="0.3"/>
            </dgm:constrLst>
          </dgm:else>
        </dgm:choose>
        <dgm:ruleLst>
          <dgm:rule type="primFontSz" val="5" fact="NaN" max="NaN"/>
        </dgm:ruleLst>
      </dgm:layoutNode>
      <dgm:choose name="Name100">
        <dgm:if name="Name101" axis="ch" ptType="node" func="cnt" op="gte" val="1">
          <dgm:layoutNode name="desTx1" styleLbl="revTx">
            <dgm:varLst>
              <dgm:bulletEnabled val="1"/>
            </dgm:varLst>
            <dgm:choose name="Name102">
              <dgm:if name="Name103" func="var" arg="dir" op="equ" val="norm">
                <dgm:choose name="Name104">
                  <dgm:if name="Name105" axis="ch" ptType="node" func="cnt" op="gte" val="2">
                    <dgm:alg type="tx">
                      <dgm:param type="parTxLTRAlign" val="l"/>
                      <dgm:param type="parTxRTLAlign" val="l"/>
                      <dgm:param type="stBulletLvl" val="1"/>
                    </dgm:alg>
                  </dgm:if>
                  <dgm:else name="Name106">
                    <dgm:alg type="tx">
                      <dgm:param type="parTxLTRAlign" val="l"/>
                      <dgm:param type="parTxRTLAlign" val="l"/>
                    </dgm:alg>
                  </dgm:else>
                </dgm:choose>
              </dgm:if>
              <dgm:else name="Name107">
                <dgm:choose name="Name108">
                  <dgm:if name="Name109" axis="ch" ptType="node" func="cnt" op="gte" val="2">
                    <dgm:alg type="tx">
                      <dgm:param type="parTxLTRAlign" val="r"/>
                      <dgm:param type="parTxRTLAlign" val="r"/>
                      <dgm:param type="shpTxLTRAlignCh" val="r"/>
                      <dgm:param type="shpTxRTLAlignCh" val="r"/>
                      <dgm:param type="stBulletLvl" val="1"/>
                    </dgm:alg>
                  </dgm:if>
                  <dgm:else name="Name110">
                    <dgm:alg type="tx">
                      <dgm:param type="parTxLTRAlign" val="r"/>
                      <dgm:param type="parTxRTLAlign" val="r"/>
                      <dgm:param type="shpTxLTRAlignCh" val="r"/>
                      <dgm:param type="shpTxRTLAlignCh" val="r"/>
                    </dgm:alg>
                  </dgm:else>
                </dgm:choose>
              </dgm:else>
            </dgm:choose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rMarg" refType="primFontSz" fact="0.2"/>
              <dgm:constr type="tMarg" refType="primFontSz" fact="0.2"/>
              <dgm:constr type="bMarg" refType="primFontSz" fact="0.2"/>
            </dgm:constrLst>
            <dgm:ruleLst>
              <dgm:rule type="primFontSz" val="5" fact="NaN" max="NaN"/>
            </dgm:ruleLst>
          </dgm:layoutNode>
        </dgm:if>
        <dgm:else name="Name111"/>
      </dgm:choose>
    </dgm:forEach>
    <dgm:forEach name="Name112" axis="ch" ptType="sibTrans" hideLastTrans="0" cnt="1">
      <dgm:layoutNode name="picture1">
        <dgm:alg type="sp"/>
        <dgm:shape xmlns:r="http://schemas.openxmlformats.org/officeDocument/2006/relationships" r:blip="">
          <dgm:adjLst/>
        </dgm:shape>
        <dgm:presOf/>
        <dgm:constrLst/>
        <dgm:forEach name="Name113" ref="imageRepeat"/>
      </dgm:layoutNode>
    </dgm:forEach>
    <dgm:forEach name="Name114" axis="ch" ptType="node" st="2" cnt="1">
      <dgm:layoutNode name="parTx2">
        <dgm:choose name="Name115">
          <dgm:if name="Name116" func="var" arg="dir" op="equ" val="norm">
            <dgm:alg type="tx">
              <dgm:param type="parTxLTRAlign" val="l"/>
              <dgm:param type="parTxRTLAlign" val="r"/>
            </dgm:alg>
          </dgm:if>
          <dgm:else name="Name117">
            <dgm:alg type="tx">
              <dgm:param type="parTxLTRAlign" val="r"/>
              <dgm:param type="parTxRTLAlign" val="l"/>
            </dgm:alg>
          </dgm:else>
        </dgm:choose>
        <dgm:shape xmlns:r="http://schemas.openxmlformats.org/officeDocument/2006/relationships" type="roundRect" r:blip="">
          <dgm:adjLst/>
        </dgm:shape>
        <dgm:presOf axis="self" ptType="node"/>
        <dgm:choose name="Name118">
          <dgm:if name="Name119" func="var" arg="dir" op="equ" val="norm">
            <dgm:constrLst>
              <dgm:constr type="lMarg" refType="w" fact="0.6"/>
              <dgm:constr type="rMarg" refType="primFontSz" fact="0.3"/>
              <dgm:constr type="tMarg" refType="primFontSz" fact="0.3"/>
              <dgm:constr type="bMarg" refType="primFontSz" fact="0.3"/>
            </dgm:constrLst>
          </dgm:if>
          <dgm:else name="Name120">
            <dgm:constrLst>
              <dgm:constr type="rMarg" refType="w" fact="0.6"/>
              <dgm:constr type="lMarg" refType="primFontSz" fact="0.3"/>
              <dgm:constr type="tMarg" refType="primFontSz" fact="0.3"/>
              <dgm:constr type="bMarg" refType="primFontSz" fact="0.3"/>
            </dgm:constrLst>
          </dgm:else>
        </dgm:choose>
        <dgm:ruleLst>
          <dgm:rule type="primFontSz" val="5" fact="NaN" max="NaN"/>
        </dgm:ruleLst>
      </dgm:layoutNode>
      <dgm:choose name="Name121">
        <dgm:if name="Name122" axis="ch" ptType="node" func="cnt" op="gte" val="1">
          <dgm:layoutNode name="desTx2" styleLbl="revTx">
            <dgm:varLst>
              <dgm:bulletEnabled val="1"/>
            </dgm:varLst>
            <dgm:choose name="Name123">
              <dgm:if name="Name124" func="var" arg="dir" op="equ" val="norm">
                <dgm:choose name="Name125">
                  <dgm:if name="Name126" axis="ch" ptType="node" func="cnt" op="gte" val="2">
                    <dgm:alg type="tx">
                      <dgm:param type="parTxLTRAlign" val="l"/>
                      <dgm:param type="parTxRTLAlign" val="l"/>
                      <dgm:param type="stBulletLvl" val="1"/>
                    </dgm:alg>
                  </dgm:if>
                  <dgm:else name="Name127">
                    <dgm:alg type="tx">
                      <dgm:param type="parTxLTRAlign" val="l"/>
                      <dgm:param type="parTxRTLAlign" val="l"/>
                    </dgm:alg>
                  </dgm:else>
                </dgm:choose>
              </dgm:if>
              <dgm:else name="Name128">
                <dgm:choose name="Name129">
                  <dgm:if name="Name130" axis="ch" ptType="node" func="cnt" op="gte" val="2">
                    <dgm:alg type="tx">
                      <dgm:param type="parTxLTRAlign" val="r"/>
                      <dgm:param type="parTxRTLAlign" val="r"/>
                      <dgm:param type="shpTxLTRAlignCh" val="r"/>
                      <dgm:param type="shpTxRTLAlignCh" val="r"/>
                      <dgm:param type="stBulletLvl" val="1"/>
                    </dgm:alg>
                  </dgm:if>
                  <dgm:else name="Name131">
                    <dgm:alg type="tx">
                      <dgm:param type="parTxLTRAlign" val="r"/>
                      <dgm:param type="parTxRTLAlign" val="r"/>
                      <dgm:param type="shpTxLTRAlignCh" val="r"/>
                      <dgm:param type="shpTxRTLAlignCh" val="r"/>
                    </dgm:alg>
                  </dgm:else>
                </dgm:choose>
              </dgm:else>
            </dgm:choose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rMarg" refType="primFontSz" fact="0.2"/>
              <dgm:constr type="tMarg" refType="primFontSz" fact="0.2"/>
              <dgm:constr type="bMarg" refType="primFontSz" fact="0.2"/>
            </dgm:constrLst>
            <dgm:ruleLst>
              <dgm:rule type="primFontSz" val="5" fact="NaN" max="NaN"/>
            </dgm:ruleLst>
          </dgm:layoutNode>
        </dgm:if>
        <dgm:else name="Name132"/>
      </dgm:choose>
    </dgm:forEach>
    <dgm:forEach name="Name133" axis="ch" ptType="sibTrans" hideLastTrans="0" st="2" cnt="1">
      <dgm:layoutNode name="picture2">
        <dgm:alg type="sp"/>
        <dgm:shape xmlns:r="http://schemas.openxmlformats.org/officeDocument/2006/relationships" r:blip="">
          <dgm:adjLst/>
        </dgm:shape>
        <dgm:presOf/>
        <dgm:constrLst/>
        <dgm:forEach name="Name134" ref="imageRepeat"/>
      </dgm:layoutNode>
    </dgm:forEach>
    <dgm:forEach name="Name135" axis="ch" ptType="node" st="3" cnt="1">
      <dgm:layoutNode name="parTx3">
        <dgm:choose name="Name136">
          <dgm:if name="Name137" func="var" arg="dir" op="equ" val="norm">
            <dgm:alg type="tx">
              <dgm:param type="parTxLTRAlign" val="l"/>
              <dgm:param type="parTxRTLAlign" val="r"/>
            </dgm:alg>
          </dgm:if>
          <dgm:else name="Name138">
            <dgm:alg type="tx">
              <dgm:param type="parTxLTRAlign" val="r"/>
              <dgm:param type="parTxRTLAlign" val="l"/>
            </dgm:alg>
          </dgm:else>
        </dgm:choose>
        <dgm:shape xmlns:r="http://schemas.openxmlformats.org/officeDocument/2006/relationships" type="roundRect" r:blip="">
          <dgm:adjLst/>
        </dgm:shape>
        <dgm:presOf axis="self" ptType="node"/>
        <dgm:choose name="Name139">
          <dgm:if name="Name140" func="var" arg="dir" op="equ" val="norm">
            <dgm:constrLst>
              <dgm:constr type="lMarg" refType="w" fact="0.6"/>
              <dgm:constr type="rMarg" refType="primFontSz" fact="0.3"/>
              <dgm:constr type="tMarg" refType="primFontSz" fact="0.3"/>
              <dgm:constr type="bMarg" refType="primFontSz" fact="0.3"/>
            </dgm:constrLst>
          </dgm:if>
          <dgm:else name="Name141">
            <dgm:constrLst>
              <dgm:constr type="rMarg" refType="w" fact="0.6"/>
              <dgm:constr type="lMarg" refType="primFontSz" fact="0.3"/>
              <dgm:constr type="tMarg" refType="primFontSz" fact="0.3"/>
              <dgm:constr type="bMarg" refType="primFontSz" fact="0.3"/>
            </dgm:constrLst>
          </dgm:else>
        </dgm:choose>
        <dgm:ruleLst>
          <dgm:rule type="primFontSz" val="5" fact="NaN" max="NaN"/>
        </dgm:ruleLst>
      </dgm:layoutNode>
      <dgm:choose name="Name142">
        <dgm:if name="Name143" axis="ch" ptType="node" func="cnt" op="gte" val="1">
          <dgm:layoutNode name="desTx3" styleLbl="revTx">
            <dgm:varLst>
              <dgm:bulletEnabled val="1"/>
            </dgm:varLst>
            <dgm:choose name="Name144">
              <dgm:if name="Name145" func="var" arg="dir" op="equ" val="norm">
                <dgm:choose name="Name146">
                  <dgm:if name="Name147" axis="ch" ptType="node" func="cnt" op="gte" val="2">
                    <dgm:alg type="tx">
                      <dgm:param type="parTxLTRAlign" val="l"/>
                      <dgm:param type="parTxRTLAlign" val="l"/>
                      <dgm:param type="stBulletLvl" val="1"/>
                    </dgm:alg>
                  </dgm:if>
                  <dgm:else name="Name148">
                    <dgm:alg type="tx">
                      <dgm:param type="parTxLTRAlign" val="l"/>
                      <dgm:param type="parTxRTLAlign" val="l"/>
                    </dgm:alg>
                  </dgm:else>
                </dgm:choose>
              </dgm:if>
              <dgm:else name="Name149">
                <dgm:choose name="Name150">
                  <dgm:if name="Name151" axis="ch" ptType="node" func="cnt" op="gte" val="2">
                    <dgm:alg type="tx">
                      <dgm:param type="parTxLTRAlign" val="r"/>
                      <dgm:param type="parTxRTLAlign" val="r"/>
                      <dgm:param type="shpTxLTRAlignCh" val="r"/>
                      <dgm:param type="shpTxRTLAlignCh" val="r"/>
                      <dgm:param type="stBulletLvl" val="1"/>
                    </dgm:alg>
                  </dgm:if>
                  <dgm:else name="Name152">
                    <dgm:alg type="tx">
                      <dgm:param type="parTxLTRAlign" val="r"/>
                      <dgm:param type="parTxRTLAlign" val="r"/>
                      <dgm:param type="shpTxLTRAlignCh" val="r"/>
                      <dgm:param type="shpTxRTLAlignCh" val="r"/>
                    </dgm:alg>
                  </dgm:else>
                </dgm:choose>
              </dgm:else>
            </dgm:choose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rMarg" refType="primFontSz" fact="0.2"/>
              <dgm:constr type="tMarg" refType="primFontSz" fact="0.2"/>
              <dgm:constr type="bMarg" refType="primFontSz" fact="0.2"/>
            </dgm:constrLst>
            <dgm:ruleLst>
              <dgm:rule type="primFontSz" val="5" fact="NaN" max="NaN"/>
            </dgm:ruleLst>
          </dgm:layoutNode>
        </dgm:if>
        <dgm:else name="Name153"/>
      </dgm:choose>
    </dgm:forEach>
    <dgm:forEach name="Name154" axis="ch" ptType="sibTrans" hideLastTrans="0" st="3" cnt="1">
      <dgm:layoutNode name="picture3">
        <dgm:alg type="sp"/>
        <dgm:shape xmlns:r="http://schemas.openxmlformats.org/officeDocument/2006/relationships" r:blip="">
          <dgm:adjLst/>
        </dgm:shape>
        <dgm:presOf/>
        <dgm:constrLst/>
        <dgm:forEach name="Name155" ref="imageRepeat"/>
      </dgm:layoutNode>
    </dgm:forEach>
    <dgm:forEach name="Name156" axis="ch" ptType="node" st="4" cnt="1">
      <dgm:layoutNode name="parTx4">
        <dgm:choose name="Name157">
          <dgm:if name="Name158" func="var" arg="dir" op="equ" val="norm">
            <dgm:alg type="tx">
              <dgm:param type="parTxLTRAlign" val="l"/>
              <dgm:param type="parTxRTLAlign" val="r"/>
            </dgm:alg>
          </dgm:if>
          <dgm:else name="Name159">
            <dgm:alg type="tx">
              <dgm:param type="parTxLTRAlign" val="r"/>
              <dgm:param type="parTxRTLAlign" val="l"/>
            </dgm:alg>
          </dgm:else>
        </dgm:choose>
        <dgm:shape xmlns:r="http://schemas.openxmlformats.org/officeDocument/2006/relationships" type="roundRect" r:blip="">
          <dgm:adjLst/>
        </dgm:shape>
        <dgm:presOf axis="self" ptType="node"/>
        <dgm:choose name="Name160">
          <dgm:if name="Name161" func="var" arg="dir" op="equ" val="norm">
            <dgm:constrLst>
              <dgm:constr type="lMarg" refType="w" fact="0.6"/>
              <dgm:constr type="rMarg" refType="primFontSz" fact="0.3"/>
              <dgm:constr type="tMarg" refType="primFontSz" fact="0.3"/>
              <dgm:constr type="bMarg" refType="primFontSz" fact="0.3"/>
            </dgm:constrLst>
          </dgm:if>
          <dgm:else name="Name162">
            <dgm:constrLst>
              <dgm:constr type="rMarg" refType="w" fact="0.6"/>
              <dgm:constr type="lMarg" refType="primFontSz" fact="0.3"/>
              <dgm:constr type="tMarg" refType="primFontSz" fact="0.3"/>
              <dgm:constr type="bMarg" refType="primFontSz" fact="0.3"/>
            </dgm:constrLst>
          </dgm:else>
        </dgm:choose>
        <dgm:ruleLst>
          <dgm:rule type="primFontSz" val="5" fact="NaN" max="NaN"/>
        </dgm:ruleLst>
      </dgm:layoutNode>
      <dgm:choose name="Name163">
        <dgm:if name="Name164" axis="ch" ptType="node" func="cnt" op="gte" val="1">
          <dgm:layoutNode name="desTx4" styleLbl="revTx">
            <dgm:varLst>
              <dgm:bulletEnabled val="1"/>
            </dgm:varLst>
            <dgm:choose name="Name165">
              <dgm:if name="Name166" func="var" arg="dir" op="equ" val="norm">
                <dgm:choose name="Name167">
                  <dgm:if name="Name168" axis="ch" ptType="node" func="cnt" op="gte" val="2">
                    <dgm:alg type="tx">
                      <dgm:param type="parTxLTRAlign" val="l"/>
                      <dgm:param type="parTxRTLAlign" val="l"/>
                      <dgm:param type="stBulletLvl" val="1"/>
                    </dgm:alg>
                  </dgm:if>
                  <dgm:else name="Name169">
                    <dgm:alg type="tx">
                      <dgm:param type="parTxLTRAlign" val="l"/>
                      <dgm:param type="parTxRTLAlign" val="l"/>
                    </dgm:alg>
                  </dgm:else>
                </dgm:choose>
              </dgm:if>
              <dgm:else name="Name170">
                <dgm:choose name="Name171">
                  <dgm:if name="Name172" axis="ch" ptType="node" func="cnt" op="gte" val="2">
                    <dgm:alg type="tx">
                      <dgm:param type="parTxLTRAlign" val="r"/>
                      <dgm:param type="parTxRTLAlign" val="r"/>
                      <dgm:param type="shpTxLTRAlignCh" val="r"/>
                      <dgm:param type="shpTxRTLAlignCh" val="r"/>
                      <dgm:param type="stBulletLvl" val="1"/>
                    </dgm:alg>
                  </dgm:if>
                  <dgm:else name="Name173">
                    <dgm:alg type="tx">
                      <dgm:param type="parTxLTRAlign" val="r"/>
                      <dgm:param type="parTxRTLAlign" val="r"/>
                      <dgm:param type="shpTxLTRAlignCh" val="r"/>
                      <dgm:param type="shpTxRTLAlignCh" val="r"/>
                    </dgm:alg>
                  </dgm:else>
                </dgm:choose>
              </dgm:else>
            </dgm:choose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rMarg" refType="primFontSz" fact="0.2"/>
              <dgm:constr type="tMarg" refType="primFontSz" fact="0.2"/>
              <dgm:constr type="bMarg" refType="primFontSz" fact="0.2"/>
            </dgm:constrLst>
            <dgm:ruleLst>
              <dgm:rule type="primFontSz" val="5" fact="NaN" max="NaN"/>
            </dgm:ruleLst>
          </dgm:layoutNode>
        </dgm:if>
        <dgm:else name="Name174"/>
      </dgm:choose>
    </dgm:forEach>
    <dgm:forEach name="Name175" axis="ch" ptType="sibTrans" hideLastTrans="0" st="4" cnt="1">
      <dgm:layoutNode name="picture4">
        <dgm:alg type="sp"/>
        <dgm:shape xmlns:r="http://schemas.openxmlformats.org/officeDocument/2006/relationships" r:blip="">
          <dgm:adjLst/>
        </dgm:shape>
        <dgm:presOf/>
        <dgm:constrLst/>
        <dgm:forEach name="Name176" ref="imageRepeat"/>
      </dgm:layoutNode>
    </dgm:forEach>
    <dgm:forEach name="Name177" axis="ch" ptType="node" st="5" cnt="1">
      <dgm:layoutNode name="parTx5">
        <dgm:choose name="Name178">
          <dgm:if name="Name179" func="var" arg="dir" op="equ" val="norm">
            <dgm:alg type="tx">
              <dgm:param type="parTxLTRAlign" val="l"/>
              <dgm:param type="parTxRTLAlign" val="r"/>
            </dgm:alg>
          </dgm:if>
          <dgm:else name="Name180">
            <dgm:alg type="tx">
              <dgm:param type="parTxLTRAlign" val="r"/>
              <dgm:param type="parTxRTLAlign" val="l"/>
            </dgm:alg>
          </dgm:else>
        </dgm:choose>
        <dgm:shape xmlns:r="http://schemas.openxmlformats.org/officeDocument/2006/relationships" type="roundRect" r:blip="">
          <dgm:adjLst/>
        </dgm:shape>
        <dgm:presOf axis="self" ptType="node"/>
        <dgm:choose name="Name181">
          <dgm:if name="Name182" func="var" arg="dir" op="equ" val="norm">
            <dgm:constrLst>
              <dgm:constr type="lMarg" refType="w" fact="0.6"/>
              <dgm:constr type="rMarg" refType="primFontSz" fact="0.3"/>
              <dgm:constr type="tMarg" refType="primFontSz" fact="0.3"/>
              <dgm:constr type="bMarg" refType="primFontSz" fact="0.3"/>
            </dgm:constrLst>
          </dgm:if>
          <dgm:else name="Name183">
            <dgm:constrLst>
              <dgm:constr type="rMarg" refType="w" fact="0.6"/>
              <dgm:constr type="lMarg" refType="primFontSz" fact="0.3"/>
              <dgm:constr type="tMarg" refType="primFontSz" fact="0.3"/>
              <dgm:constr type="bMarg" refType="primFontSz" fact="0.3"/>
            </dgm:constrLst>
          </dgm:else>
        </dgm:choose>
        <dgm:ruleLst>
          <dgm:rule type="primFontSz" val="5" fact="NaN" max="NaN"/>
        </dgm:ruleLst>
      </dgm:layoutNode>
      <dgm:choose name="Name184">
        <dgm:if name="Name185" axis="ch" ptType="node" func="cnt" op="gte" val="1">
          <dgm:layoutNode name="desTx5" styleLbl="revTx">
            <dgm:varLst>
              <dgm:bulletEnabled val="1"/>
            </dgm:varLst>
            <dgm:choose name="Name186">
              <dgm:if name="Name187" func="var" arg="dir" op="equ" val="norm">
                <dgm:choose name="Name188">
                  <dgm:if name="Name189" axis="ch" ptType="node" func="cnt" op="gte" val="2">
                    <dgm:alg type="tx">
                      <dgm:param type="parTxLTRAlign" val="l"/>
                      <dgm:param type="parTxRTLAlign" val="l"/>
                      <dgm:param type="stBulletLvl" val="1"/>
                    </dgm:alg>
                  </dgm:if>
                  <dgm:else name="Name190">
                    <dgm:alg type="tx">
                      <dgm:param type="parTxLTRAlign" val="l"/>
                      <dgm:param type="parTxRTLAlign" val="l"/>
                    </dgm:alg>
                  </dgm:else>
                </dgm:choose>
              </dgm:if>
              <dgm:else name="Name191">
                <dgm:choose name="Name192">
                  <dgm:if name="Name193" axis="ch" ptType="node" func="cnt" op="gte" val="2">
                    <dgm:alg type="tx">
                      <dgm:param type="parTxLTRAlign" val="r"/>
                      <dgm:param type="parTxRTLAlign" val="r"/>
                      <dgm:param type="shpTxLTRAlignCh" val="r"/>
                      <dgm:param type="shpTxRTLAlignCh" val="r"/>
                      <dgm:param type="stBulletLvl" val="1"/>
                    </dgm:alg>
                  </dgm:if>
                  <dgm:else name="Name194">
                    <dgm:alg type="tx">
                      <dgm:param type="parTxLTRAlign" val="r"/>
                      <dgm:param type="parTxRTLAlign" val="r"/>
                      <dgm:param type="shpTxLTRAlignCh" val="r"/>
                      <dgm:param type="shpTxRTLAlignCh" val="r"/>
                    </dgm:alg>
                  </dgm:else>
                </dgm:choose>
              </dgm:else>
            </dgm:choose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rMarg" refType="primFontSz" fact="0.2"/>
              <dgm:constr type="tMarg" refType="primFontSz" fact="0.2"/>
              <dgm:constr type="bMarg" refType="primFontSz" fact="0.2"/>
            </dgm:constrLst>
            <dgm:ruleLst>
              <dgm:rule type="primFontSz" val="5" fact="NaN" max="NaN"/>
            </dgm:ruleLst>
          </dgm:layoutNode>
        </dgm:if>
        <dgm:else name="Name195"/>
      </dgm:choose>
    </dgm:forEach>
    <dgm:forEach name="Name196" axis="ch" ptType="sibTrans" hideLastTrans="0" st="5" cnt="1">
      <dgm:layoutNode name="picture5">
        <dgm:alg type="sp"/>
        <dgm:shape xmlns:r="http://schemas.openxmlformats.org/officeDocument/2006/relationships" r:blip="">
          <dgm:adjLst/>
        </dgm:shape>
        <dgm:presOf/>
        <dgm:constrLst/>
        <dgm:forEach name="Name197" ref="imageRepeat"/>
      </dgm:layoutNode>
    </dgm:forEach>
    <dgm:forEach name="Name198" axis="ch" ptType="node" st="6" cnt="1">
      <dgm:layoutNode name="parTx6">
        <dgm:choose name="Name199">
          <dgm:if name="Name200" func="var" arg="dir" op="equ" val="norm">
            <dgm:alg type="tx">
              <dgm:param type="parTxLTRAlign" val="l"/>
              <dgm:param type="parTxRTLAlign" val="r"/>
            </dgm:alg>
          </dgm:if>
          <dgm:else name="Name201">
            <dgm:alg type="tx">
              <dgm:param type="parTxLTRAlign" val="r"/>
              <dgm:param type="parTxRTLAlign" val="l"/>
            </dgm:alg>
          </dgm:else>
        </dgm:choose>
        <dgm:shape xmlns:r="http://schemas.openxmlformats.org/officeDocument/2006/relationships" type="roundRect" r:blip="">
          <dgm:adjLst/>
        </dgm:shape>
        <dgm:presOf axis="self" ptType="node"/>
        <dgm:choose name="Name202">
          <dgm:if name="Name203" func="var" arg="dir" op="equ" val="norm">
            <dgm:constrLst>
              <dgm:constr type="lMarg" refType="w" fact="0.6"/>
              <dgm:constr type="rMarg" refType="primFontSz" fact="0.3"/>
              <dgm:constr type="tMarg" refType="primFontSz" fact="0.3"/>
              <dgm:constr type="bMarg" refType="primFontSz" fact="0.3"/>
            </dgm:constrLst>
          </dgm:if>
          <dgm:else name="Name204">
            <dgm:constrLst>
              <dgm:constr type="rMarg" refType="w" fact="0.6"/>
              <dgm:constr type="lMarg" refType="primFontSz" fact="0.3"/>
              <dgm:constr type="tMarg" refType="primFontSz" fact="0.3"/>
              <dgm:constr type="bMarg" refType="primFontSz" fact="0.3"/>
            </dgm:constrLst>
          </dgm:else>
        </dgm:choose>
        <dgm:ruleLst>
          <dgm:rule type="primFontSz" val="5" fact="NaN" max="NaN"/>
        </dgm:ruleLst>
      </dgm:layoutNode>
      <dgm:choose name="Name205">
        <dgm:if name="Name206" axis="ch" ptType="node" func="cnt" op="gte" val="1">
          <dgm:layoutNode name="desTx6" styleLbl="revTx">
            <dgm:varLst>
              <dgm:bulletEnabled val="1"/>
            </dgm:varLst>
            <dgm:choose name="Name207">
              <dgm:if name="Name208" func="var" arg="dir" op="equ" val="norm">
                <dgm:choose name="Name209">
                  <dgm:if name="Name210" axis="ch" ptType="node" func="cnt" op="gte" val="2">
                    <dgm:alg type="tx">
                      <dgm:param type="parTxLTRAlign" val="l"/>
                      <dgm:param type="parTxRTLAlign" val="l"/>
                      <dgm:param type="stBulletLvl" val="1"/>
                    </dgm:alg>
                  </dgm:if>
                  <dgm:else name="Name211">
                    <dgm:alg type="tx">
                      <dgm:param type="parTxLTRAlign" val="l"/>
                      <dgm:param type="parTxRTLAlign" val="l"/>
                    </dgm:alg>
                  </dgm:else>
                </dgm:choose>
              </dgm:if>
              <dgm:else name="Name212">
                <dgm:choose name="Name213">
                  <dgm:if name="Name214" axis="ch" ptType="node" func="cnt" op="gte" val="2">
                    <dgm:alg type="tx">
                      <dgm:param type="parTxLTRAlign" val="r"/>
                      <dgm:param type="parTxRTLAlign" val="r"/>
                      <dgm:param type="shpTxLTRAlignCh" val="r"/>
                      <dgm:param type="shpTxRTLAlignCh" val="r"/>
                      <dgm:param type="stBulletLvl" val="1"/>
                    </dgm:alg>
                  </dgm:if>
                  <dgm:else name="Name215">
                    <dgm:alg type="tx">
                      <dgm:param type="parTxLTRAlign" val="r"/>
                      <dgm:param type="parTxRTLAlign" val="r"/>
                      <dgm:param type="shpTxLTRAlignCh" val="r"/>
                      <dgm:param type="shpTxRTLAlignCh" val="r"/>
                    </dgm:alg>
                  </dgm:else>
                </dgm:choose>
              </dgm:else>
            </dgm:choose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rMarg" refType="primFontSz" fact="0.2"/>
              <dgm:constr type="tMarg" refType="primFontSz" fact="0.2"/>
              <dgm:constr type="bMarg" refType="primFontSz" fact="0.2"/>
            </dgm:constrLst>
            <dgm:ruleLst>
              <dgm:rule type="primFontSz" val="5" fact="NaN" max="NaN"/>
            </dgm:ruleLst>
          </dgm:layoutNode>
        </dgm:if>
        <dgm:else name="Name216"/>
      </dgm:choose>
    </dgm:forEach>
    <dgm:forEach name="Name217" axis="ch" ptType="sibTrans" hideLastTrans="0" st="6" cnt="1">
      <dgm:layoutNode name="picture6">
        <dgm:alg type="sp"/>
        <dgm:shape xmlns:r="http://schemas.openxmlformats.org/officeDocument/2006/relationships" r:blip="">
          <dgm:adjLst/>
        </dgm:shape>
        <dgm:presOf/>
        <dgm:constrLst/>
        <dgm:forEach name="Name218" ref="imageRepeat"/>
      </dgm:layoutNode>
    </dgm:forEach>
    <dgm:forEach name="Name219" axis="ch" ptType="node" st="7" cnt="1">
      <dgm:layoutNode name="parTx7">
        <dgm:choose name="Name220">
          <dgm:if name="Name221" func="var" arg="dir" op="equ" val="norm">
            <dgm:alg type="tx">
              <dgm:param type="parTxLTRAlign" val="l"/>
              <dgm:param type="parTxRTLAlign" val="r"/>
            </dgm:alg>
          </dgm:if>
          <dgm:else name="Name222">
            <dgm:alg type="tx">
              <dgm:param type="parTxLTRAlign" val="r"/>
              <dgm:param type="parTxRTLAlign" val="l"/>
            </dgm:alg>
          </dgm:else>
        </dgm:choose>
        <dgm:shape xmlns:r="http://schemas.openxmlformats.org/officeDocument/2006/relationships" type="roundRect" r:blip="">
          <dgm:adjLst/>
        </dgm:shape>
        <dgm:presOf axis="self" ptType="node"/>
        <dgm:choose name="Name223">
          <dgm:if name="Name224" func="var" arg="dir" op="equ" val="norm">
            <dgm:constrLst>
              <dgm:constr type="lMarg" refType="w" fact="0.6"/>
              <dgm:constr type="rMarg" refType="primFontSz" fact="0.3"/>
              <dgm:constr type="tMarg" refType="primFontSz" fact="0.3"/>
              <dgm:constr type="bMarg" refType="primFontSz" fact="0.3"/>
            </dgm:constrLst>
          </dgm:if>
          <dgm:else name="Name225">
            <dgm:constrLst>
              <dgm:constr type="rMarg" refType="w" fact="0.6"/>
              <dgm:constr type="lMarg" refType="primFontSz" fact="0.3"/>
              <dgm:constr type="tMarg" refType="primFontSz" fact="0.3"/>
              <dgm:constr type="bMarg" refType="primFontSz" fact="0.3"/>
            </dgm:constrLst>
          </dgm:else>
        </dgm:choose>
        <dgm:ruleLst>
          <dgm:rule type="primFontSz" val="5" fact="NaN" max="NaN"/>
        </dgm:ruleLst>
      </dgm:layoutNode>
      <dgm:choose name="Name226">
        <dgm:if name="Name227" axis="ch" ptType="node" func="cnt" op="gte" val="1">
          <dgm:layoutNode name="desTx7" styleLbl="revTx">
            <dgm:varLst>
              <dgm:bulletEnabled val="1"/>
            </dgm:varLst>
            <dgm:choose name="Name228">
              <dgm:if name="Name229" func="var" arg="dir" op="equ" val="norm">
                <dgm:choose name="Name230">
                  <dgm:if name="Name231" axis="ch" ptType="node" func="cnt" op="gte" val="2">
                    <dgm:alg type="tx">
                      <dgm:param type="parTxLTRAlign" val="l"/>
                      <dgm:param type="parTxRTLAlign" val="l"/>
                      <dgm:param type="stBulletLvl" val="1"/>
                    </dgm:alg>
                  </dgm:if>
                  <dgm:else name="Name232">
                    <dgm:alg type="tx">
                      <dgm:param type="parTxLTRAlign" val="l"/>
                      <dgm:param type="parTxRTLAlign" val="l"/>
                    </dgm:alg>
                  </dgm:else>
                </dgm:choose>
              </dgm:if>
              <dgm:else name="Name233">
                <dgm:choose name="Name234">
                  <dgm:if name="Name235" axis="ch" ptType="node" func="cnt" op="gte" val="2">
                    <dgm:alg type="tx">
                      <dgm:param type="parTxLTRAlign" val="r"/>
                      <dgm:param type="parTxRTLAlign" val="r"/>
                      <dgm:param type="shpTxLTRAlignCh" val="r"/>
                      <dgm:param type="shpTxRTLAlignCh" val="r"/>
                      <dgm:param type="stBulletLvl" val="1"/>
                    </dgm:alg>
                  </dgm:if>
                  <dgm:else name="Name236">
                    <dgm:alg type="tx">
                      <dgm:param type="parTxLTRAlign" val="r"/>
                      <dgm:param type="parTxRTLAlign" val="r"/>
                      <dgm:param type="shpTxLTRAlignCh" val="r"/>
                      <dgm:param type="shpTxRTLAlignCh" val="r"/>
                    </dgm:alg>
                  </dgm:else>
                </dgm:choose>
              </dgm:else>
            </dgm:choose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rMarg" refType="primFontSz" fact="0.2"/>
              <dgm:constr type="tMarg" refType="primFontSz" fact="0.2"/>
              <dgm:constr type="bMarg" refType="primFontSz" fact="0.2"/>
            </dgm:constrLst>
            <dgm:ruleLst>
              <dgm:rule type="primFontSz" val="5" fact="NaN" max="NaN"/>
            </dgm:ruleLst>
          </dgm:layoutNode>
        </dgm:if>
        <dgm:else name="Name237"/>
      </dgm:choose>
    </dgm:forEach>
    <dgm:forEach name="Name238" axis="ch" ptType="sibTrans" hideLastTrans="0" st="7" cnt="1">
      <dgm:layoutNode name="picture7">
        <dgm:alg type="sp"/>
        <dgm:shape xmlns:r="http://schemas.openxmlformats.org/officeDocument/2006/relationships" r:blip="">
          <dgm:adjLst/>
        </dgm:shape>
        <dgm:presOf/>
        <dgm:constrLst/>
        <dgm:forEach name="Name239" ref="imageRepeat"/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Regalo!A1"/><Relationship Id="rId3" Type="http://schemas.openxmlformats.org/officeDocument/2006/relationships/diagramLayout" Target="../diagrams/layout1.xml"/><Relationship Id="rId7" Type="http://schemas.openxmlformats.org/officeDocument/2006/relationships/hyperlink" Target="#Pedidos!A1"/><Relationship Id="rId2" Type="http://schemas.openxmlformats.org/officeDocument/2006/relationships/diagramData" Target="../diagrams/data1.xml"/><Relationship Id="rId1" Type="http://schemas.openxmlformats.org/officeDocument/2006/relationships/image" Target="../media/image1.png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Relationship Id="rId9" Type="http://schemas.openxmlformats.org/officeDocument/2006/relationships/hyperlink" Target="#Solucione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Juguetes!A1"/><Relationship Id="rId2" Type="http://schemas.openxmlformats.org/officeDocument/2006/relationships/hyperlink" Target="#'Trabajo Pr&#225;ctico POEC'!A1"/><Relationship Id="rId1" Type="http://schemas.openxmlformats.org/officeDocument/2006/relationships/hyperlink" Target="#Pedidos!A1"/><Relationship Id="rId5" Type="http://schemas.openxmlformats.org/officeDocument/2006/relationships/hyperlink" Target="#Regalo!A1"/><Relationship Id="rId4" Type="http://schemas.openxmlformats.org/officeDocument/2006/relationships/hyperlink" Target="#Solucione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Soluciones!A1"/><Relationship Id="rId2" Type="http://schemas.openxmlformats.org/officeDocument/2006/relationships/hyperlink" Target="#Regalo!A1"/><Relationship Id="rId1" Type="http://schemas.openxmlformats.org/officeDocument/2006/relationships/hyperlink" Target="#'Trabajo Pr&#225;ctico POEC'!A1"/><Relationship Id="rId4" Type="http://schemas.openxmlformats.org/officeDocument/2006/relationships/hyperlink" Target="#Pedidos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'Trabajo Pr&#225;ctico POEC'!A1"/><Relationship Id="rId2" Type="http://schemas.openxmlformats.org/officeDocument/2006/relationships/hyperlink" Target="#Regalo!A1"/><Relationship Id="rId1" Type="http://schemas.openxmlformats.org/officeDocument/2006/relationships/hyperlink" Target="#Pedidos!A1"/><Relationship Id="rId4" Type="http://schemas.openxmlformats.org/officeDocument/2006/relationships/hyperlink" Target="#Solucione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114301</xdr:rowOff>
    </xdr:from>
    <xdr:to>
      <xdr:col>6</xdr:col>
      <xdr:colOff>664352</xdr:colOff>
      <xdr:row>24</xdr:row>
      <xdr:rowOff>29863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7350" y="114301"/>
          <a:ext cx="3888771" cy="4487562"/>
        </a:xfrm>
        <a:prstGeom prst="snip2Diag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5</xdr:col>
      <xdr:colOff>190500</xdr:colOff>
      <xdr:row>3</xdr:row>
      <xdr:rowOff>123825</xdr:rowOff>
    </xdr:from>
    <xdr:to>
      <xdr:col>10</xdr:col>
      <xdr:colOff>666750</xdr:colOff>
      <xdr:row>18</xdr:row>
      <xdr:rowOff>9525</xdr:rowOff>
    </xdr:to>
    <xdr:graphicFrame macro="">
      <xdr:nvGraphicFramePr>
        <xdr:cNvPr id="4" name="3 Diagrama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  <xdr:twoCellAnchor>
    <xdr:from>
      <xdr:col>0</xdr:col>
      <xdr:colOff>568551</xdr:colOff>
      <xdr:row>32</xdr:row>
      <xdr:rowOff>46751</xdr:rowOff>
    </xdr:from>
    <xdr:to>
      <xdr:col>2</xdr:col>
      <xdr:colOff>732806</xdr:colOff>
      <xdr:row>34</xdr:row>
      <xdr:rowOff>10731</xdr:rowOff>
    </xdr:to>
    <xdr:grpSp>
      <xdr:nvGrpSpPr>
        <xdr:cNvPr id="5" name="4 Grupo">
          <a:hlinkClick xmlns:r="http://schemas.openxmlformats.org/officeDocument/2006/relationships" r:id="rId7"/>
        </xdr:cNvPr>
        <xdr:cNvGrpSpPr/>
      </xdr:nvGrpSpPr>
      <xdr:grpSpPr>
        <a:xfrm>
          <a:off x="568551" y="6175881"/>
          <a:ext cx="1671690" cy="344980"/>
          <a:chOff x="629008" y="2042488"/>
          <a:chExt cx="2247068" cy="555595"/>
        </a:xfrm>
      </xdr:grpSpPr>
      <xdr:sp macro="" textlink="">
        <xdr:nvSpPr>
          <xdr:cNvPr id="11" name="10 Rectángulo redondeado"/>
          <xdr:cNvSpPr/>
        </xdr:nvSpPr>
        <xdr:spPr>
          <a:xfrm>
            <a:off x="804733" y="2042488"/>
            <a:ext cx="2071343" cy="555595"/>
          </a:xfrm>
          <a:prstGeom prst="roundRect">
            <a:avLst/>
          </a:prstGeom>
          <a:solidFill>
            <a:schemeClr val="accent3">
              <a:lumMod val="50000"/>
            </a:schemeClr>
          </a:solidFill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rgbClr r="0" g="0" b="0"/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2" name="11 Rectángulo"/>
          <xdr:cNvSpPr/>
        </xdr:nvSpPr>
        <xdr:spPr>
          <a:xfrm>
            <a:off x="629008" y="2084951"/>
            <a:ext cx="2017100" cy="501350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438434" tIns="87630" rIns="87630" bIns="87630" numCol="1" spcCol="1270" anchor="ctr" anchorCtr="0">
            <a:noAutofit/>
          </a:bodyPr>
          <a:lstStyle/>
          <a:p>
            <a:pPr lvl="0" algn="l" defTabSz="10223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es-AR" sz="2300" kern="1200"/>
              <a:t>Pedidos</a:t>
            </a:r>
          </a:p>
        </xdr:txBody>
      </xdr:sp>
    </xdr:grpSp>
    <xdr:clientData/>
  </xdr:twoCellAnchor>
  <xdr:twoCellAnchor>
    <xdr:from>
      <xdr:col>0</xdr:col>
      <xdr:colOff>289779</xdr:colOff>
      <xdr:row>31</xdr:row>
      <xdr:rowOff>53149</xdr:rowOff>
    </xdr:from>
    <xdr:to>
      <xdr:col>1</xdr:col>
      <xdr:colOff>144837</xdr:colOff>
      <xdr:row>33</xdr:row>
      <xdr:rowOff>104451</xdr:rowOff>
    </xdr:to>
    <xdr:sp macro="" textlink="">
      <xdr:nvSpPr>
        <xdr:cNvPr id="6" name="5 Elipse">
          <a:hlinkClick xmlns:r="http://schemas.openxmlformats.org/officeDocument/2006/relationships" r:id="rId7"/>
        </xdr:cNvPr>
        <xdr:cNvSpPr/>
      </xdr:nvSpPr>
      <xdr:spPr>
        <a:xfrm>
          <a:off x="289779" y="5991779"/>
          <a:ext cx="608775" cy="432302"/>
        </a:xfrm>
        <a:custGeom>
          <a:avLst/>
          <a:gdLst>
            <a:gd name="connsiteX0" fmla="*/ 0 w 439740"/>
            <a:gd name="connsiteY0" fmla="*/ 203634 h 407267"/>
            <a:gd name="connsiteX1" fmla="*/ 219870 w 439740"/>
            <a:gd name="connsiteY1" fmla="*/ 0 h 407267"/>
            <a:gd name="connsiteX2" fmla="*/ 439740 w 439740"/>
            <a:gd name="connsiteY2" fmla="*/ 203634 h 407267"/>
            <a:gd name="connsiteX3" fmla="*/ 219870 w 439740"/>
            <a:gd name="connsiteY3" fmla="*/ 407268 h 407267"/>
            <a:gd name="connsiteX4" fmla="*/ 0 w 439740"/>
            <a:gd name="connsiteY4" fmla="*/ 203634 h 407267"/>
            <a:gd name="connsiteX0" fmla="*/ 51701 w 491441"/>
            <a:gd name="connsiteY0" fmla="*/ 203634 h 444631"/>
            <a:gd name="connsiteX1" fmla="*/ 271571 w 491441"/>
            <a:gd name="connsiteY1" fmla="*/ 0 h 444631"/>
            <a:gd name="connsiteX2" fmla="*/ 491441 w 491441"/>
            <a:gd name="connsiteY2" fmla="*/ 203634 h 444631"/>
            <a:gd name="connsiteX3" fmla="*/ 271571 w 491441"/>
            <a:gd name="connsiteY3" fmla="*/ 407268 h 444631"/>
            <a:gd name="connsiteX4" fmla="*/ 16677 w 491441"/>
            <a:gd name="connsiteY4" fmla="*/ 425806 h 444631"/>
            <a:gd name="connsiteX5" fmla="*/ 51701 w 491441"/>
            <a:gd name="connsiteY5" fmla="*/ 203634 h 444631"/>
            <a:gd name="connsiteX0" fmla="*/ 51701 w 491441"/>
            <a:gd name="connsiteY0" fmla="*/ 203634 h 431352"/>
            <a:gd name="connsiteX1" fmla="*/ 271571 w 491441"/>
            <a:gd name="connsiteY1" fmla="*/ 0 h 431352"/>
            <a:gd name="connsiteX2" fmla="*/ 491441 w 491441"/>
            <a:gd name="connsiteY2" fmla="*/ 203634 h 431352"/>
            <a:gd name="connsiteX3" fmla="*/ 271571 w 491441"/>
            <a:gd name="connsiteY3" fmla="*/ 291311 h 431352"/>
            <a:gd name="connsiteX4" fmla="*/ 16677 w 491441"/>
            <a:gd name="connsiteY4" fmla="*/ 425806 h 431352"/>
            <a:gd name="connsiteX5" fmla="*/ 51701 w 491441"/>
            <a:gd name="connsiteY5" fmla="*/ 203634 h 431352"/>
            <a:gd name="connsiteX0" fmla="*/ 51701 w 491441"/>
            <a:gd name="connsiteY0" fmla="*/ 203634 h 428459"/>
            <a:gd name="connsiteX1" fmla="*/ 271571 w 491441"/>
            <a:gd name="connsiteY1" fmla="*/ 0 h 428459"/>
            <a:gd name="connsiteX2" fmla="*/ 491441 w 491441"/>
            <a:gd name="connsiteY2" fmla="*/ 203634 h 428459"/>
            <a:gd name="connsiteX3" fmla="*/ 271571 w 491441"/>
            <a:gd name="connsiteY3" fmla="*/ 291311 h 428459"/>
            <a:gd name="connsiteX4" fmla="*/ 16677 w 491441"/>
            <a:gd name="connsiteY4" fmla="*/ 425806 h 428459"/>
            <a:gd name="connsiteX5" fmla="*/ 51701 w 491441"/>
            <a:gd name="connsiteY5" fmla="*/ 203634 h 428459"/>
            <a:gd name="connsiteX0" fmla="*/ 51701 w 558745"/>
            <a:gd name="connsiteY0" fmla="*/ 203641 h 428466"/>
            <a:gd name="connsiteX1" fmla="*/ 271571 w 558745"/>
            <a:gd name="connsiteY1" fmla="*/ 7 h 428466"/>
            <a:gd name="connsiteX2" fmla="*/ 546764 w 558745"/>
            <a:gd name="connsiteY2" fmla="*/ 210466 h 428466"/>
            <a:gd name="connsiteX3" fmla="*/ 491441 w 558745"/>
            <a:gd name="connsiteY3" fmla="*/ 203641 h 428466"/>
            <a:gd name="connsiteX4" fmla="*/ 271571 w 558745"/>
            <a:gd name="connsiteY4" fmla="*/ 291318 h 428466"/>
            <a:gd name="connsiteX5" fmla="*/ 16677 w 558745"/>
            <a:gd name="connsiteY5" fmla="*/ 425813 h 428466"/>
            <a:gd name="connsiteX6" fmla="*/ 51701 w 558745"/>
            <a:gd name="connsiteY6" fmla="*/ 203641 h 428466"/>
            <a:gd name="connsiteX0" fmla="*/ 51701 w 557477"/>
            <a:gd name="connsiteY0" fmla="*/ 203641 h 430855"/>
            <a:gd name="connsiteX1" fmla="*/ 271571 w 557477"/>
            <a:gd name="connsiteY1" fmla="*/ 7 h 430855"/>
            <a:gd name="connsiteX2" fmla="*/ 546764 w 557477"/>
            <a:gd name="connsiteY2" fmla="*/ 210466 h 430855"/>
            <a:gd name="connsiteX3" fmla="*/ 491441 w 557477"/>
            <a:gd name="connsiteY3" fmla="*/ 203641 h 430855"/>
            <a:gd name="connsiteX4" fmla="*/ 356264 w 557477"/>
            <a:gd name="connsiteY4" fmla="*/ 301575 h 430855"/>
            <a:gd name="connsiteX5" fmla="*/ 271571 w 557477"/>
            <a:gd name="connsiteY5" fmla="*/ 291318 h 430855"/>
            <a:gd name="connsiteX6" fmla="*/ 16677 w 557477"/>
            <a:gd name="connsiteY6" fmla="*/ 425813 h 430855"/>
            <a:gd name="connsiteX7" fmla="*/ 51701 w 557477"/>
            <a:gd name="connsiteY7" fmla="*/ 203641 h 430855"/>
            <a:gd name="connsiteX0" fmla="*/ 51701 w 611415"/>
            <a:gd name="connsiteY0" fmla="*/ 205070 h 432284"/>
            <a:gd name="connsiteX1" fmla="*/ 271571 w 611415"/>
            <a:gd name="connsiteY1" fmla="*/ 1436 h 432284"/>
            <a:gd name="connsiteX2" fmla="*/ 604743 w 611415"/>
            <a:gd name="connsiteY2" fmla="*/ 311286 h 432284"/>
            <a:gd name="connsiteX3" fmla="*/ 491441 w 611415"/>
            <a:gd name="connsiteY3" fmla="*/ 205070 h 432284"/>
            <a:gd name="connsiteX4" fmla="*/ 356264 w 611415"/>
            <a:gd name="connsiteY4" fmla="*/ 303004 h 432284"/>
            <a:gd name="connsiteX5" fmla="*/ 271571 w 611415"/>
            <a:gd name="connsiteY5" fmla="*/ 292747 h 432284"/>
            <a:gd name="connsiteX6" fmla="*/ 16677 w 611415"/>
            <a:gd name="connsiteY6" fmla="*/ 427242 h 432284"/>
            <a:gd name="connsiteX7" fmla="*/ 51701 w 611415"/>
            <a:gd name="connsiteY7" fmla="*/ 205070 h 432284"/>
            <a:gd name="connsiteX0" fmla="*/ 51701 w 608775"/>
            <a:gd name="connsiteY0" fmla="*/ 205070 h 432284"/>
            <a:gd name="connsiteX1" fmla="*/ 271571 w 608775"/>
            <a:gd name="connsiteY1" fmla="*/ 1436 h 432284"/>
            <a:gd name="connsiteX2" fmla="*/ 604743 w 608775"/>
            <a:gd name="connsiteY2" fmla="*/ 311286 h 432284"/>
            <a:gd name="connsiteX3" fmla="*/ 392050 w 608775"/>
            <a:gd name="connsiteY3" fmla="*/ 229918 h 432284"/>
            <a:gd name="connsiteX4" fmla="*/ 356264 w 608775"/>
            <a:gd name="connsiteY4" fmla="*/ 303004 h 432284"/>
            <a:gd name="connsiteX5" fmla="*/ 271571 w 608775"/>
            <a:gd name="connsiteY5" fmla="*/ 292747 h 432284"/>
            <a:gd name="connsiteX6" fmla="*/ 16677 w 608775"/>
            <a:gd name="connsiteY6" fmla="*/ 427242 h 432284"/>
            <a:gd name="connsiteX7" fmla="*/ 51701 w 608775"/>
            <a:gd name="connsiteY7" fmla="*/ 205070 h 432284"/>
            <a:gd name="connsiteX0" fmla="*/ 51701 w 608775"/>
            <a:gd name="connsiteY0" fmla="*/ 205070 h 432820"/>
            <a:gd name="connsiteX1" fmla="*/ 271571 w 608775"/>
            <a:gd name="connsiteY1" fmla="*/ 1436 h 432820"/>
            <a:gd name="connsiteX2" fmla="*/ 604743 w 608775"/>
            <a:gd name="connsiteY2" fmla="*/ 311286 h 432820"/>
            <a:gd name="connsiteX3" fmla="*/ 392050 w 608775"/>
            <a:gd name="connsiteY3" fmla="*/ 229918 h 432820"/>
            <a:gd name="connsiteX4" fmla="*/ 356264 w 608775"/>
            <a:gd name="connsiteY4" fmla="*/ 303004 h 432820"/>
            <a:gd name="connsiteX5" fmla="*/ 188745 w 608775"/>
            <a:gd name="connsiteY5" fmla="*/ 309312 h 432820"/>
            <a:gd name="connsiteX6" fmla="*/ 16677 w 608775"/>
            <a:gd name="connsiteY6" fmla="*/ 427242 h 432820"/>
            <a:gd name="connsiteX7" fmla="*/ 51701 w 608775"/>
            <a:gd name="connsiteY7" fmla="*/ 205070 h 432820"/>
            <a:gd name="connsiteX0" fmla="*/ 51701 w 608775"/>
            <a:gd name="connsiteY0" fmla="*/ 205070 h 432302"/>
            <a:gd name="connsiteX1" fmla="*/ 271571 w 608775"/>
            <a:gd name="connsiteY1" fmla="*/ 1436 h 432302"/>
            <a:gd name="connsiteX2" fmla="*/ 604743 w 608775"/>
            <a:gd name="connsiteY2" fmla="*/ 311286 h 432302"/>
            <a:gd name="connsiteX3" fmla="*/ 392050 w 608775"/>
            <a:gd name="connsiteY3" fmla="*/ 229918 h 432302"/>
            <a:gd name="connsiteX4" fmla="*/ 389395 w 608775"/>
            <a:gd name="connsiteY4" fmla="*/ 402396 h 432302"/>
            <a:gd name="connsiteX5" fmla="*/ 188745 w 608775"/>
            <a:gd name="connsiteY5" fmla="*/ 309312 h 432302"/>
            <a:gd name="connsiteX6" fmla="*/ 16677 w 608775"/>
            <a:gd name="connsiteY6" fmla="*/ 427242 h 432302"/>
            <a:gd name="connsiteX7" fmla="*/ 51701 w 608775"/>
            <a:gd name="connsiteY7" fmla="*/ 205070 h 43230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608775" h="432302">
              <a:moveTo>
                <a:pt x="51701" y="205070"/>
              </a:moveTo>
              <a:cubicBezTo>
                <a:pt x="94183" y="134102"/>
                <a:pt x="179397" y="-16267"/>
                <a:pt x="271571" y="1436"/>
              </a:cubicBezTo>
              <a:cubicBezTo>
                <a:pt x="363745" y="19139"/>
                <a:pt x="568098" y="277347"/>
                <a:pt x="604743" y="311286"/>
              </a:cubicBezTo>
              <a:cubicBezTo>
                <a:pt x="641388" y="345225"/>
                <a:pt x="416898" y="209212"/>
                <a:pt x="392050" y="229918"/>
              </a:cubicBezTo>
              <a:cubicBezTo>
                <a:pt x="367202" y="250625"/>
                <a:pt x="426040" y="387783"/>
                <a:pt x="389395" y="402396"/>
              </a:cubicBezTo>
              <a:cubicBezTo>
                <a:pt x="352750" y="417009"/>
                <a:pt x="250865" y="305171"/>
                <a:pt x="188745" y="309312"/>
              </a:cubicBezTo>
              <a:cubicBezTo>
                <a:pt x="126625" y="313453"/>
                <a:pt x="53322" y="461181"/>
                <a:pt x="16677" y="427242"/>
              </a:cubicBezTo>
              <a:cubicBezTo>
                <a:pt x="-19968" y="393303"/>
                <a:pt x="9219" y="276038"/>
                <a:pt x="51701" y="205070"/>
              </a:cubicBezTo>
              <a:close/>
            </a:path>
          </a:pathLst>
        </a:custGeom>
        <a:solidFill>
          <a:schemeClr val="accent2">
            <a:lumMod val="75000"/>
          </a:schemeClr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rgbClr r="0" g="0" b="0"/>
        </a:fillRef>
        <a:effectRef idx="0">
          <a:schemeClr val="accent1">
            <a:tint val="50000"/>
            <a:hueOff val="0"/>
            <a:satOff val="0"/>
            <a:lumOff val="0"/>
            <a:alphaOff val="0"/>
          </a:schemeClr>
        </a:effectRef>
        <a:fontRef idx="minor">
          <a:schemeClr val="lt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0</xdr:col>
      <xdr:colOff>593152</xdr:colOff>
      <xdr:row>29</xdr:row>
      <xdr:rowOff>93499</xdr:rowOff>
    </xdr:from>
    <xdr:to>
      <xdr:col>2</xdr:col>
      <xdr:colOff>728870</xdr:colOff>
      <xdr:row>31</xdr:row>
      <xdr:rowOff>82826</xdr:rowOff>
    </xdr:to>
    <xdr:grpSp>
      <xdr:nvGrpSpPr>
        <xdr:cNvPr id="7" name="6 Grupo"/>
        <xdr:cNvGrpSpPr/>
      </xdr:nvGrpSpPr>
      <xdr:grpSpPr>
        <a:xfrm>
          <a:off x="593152" y="5651129"/>
          <a:ext cx="1643153" cy="370327"/>
          <a:chOff x="1701922" y="1063143"/>
          <a:chExt cx="2189648" cy="555595"/>
        </a:xfrm>
      </xdr:grpSpPr>
      <xdr:sp macro="" textlink="">
        <xdr:nvSpPr>
          <xdr:cNvPr id="9" name="8 Rectángulo redondeado"/>
          <xdr:cNvSpPr/>
        </xdr:nvSpPr>
        <xdr:spPr>
          <a:xfrm>
            <a:off x="1820227" y="1063143"/>
            <a:ext cx="2071343" cy="555595"/>
          </a:xfrm>
          <a:prstGeom prst="roundRect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rgbClr r="0" g="0" b="0"/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0" name="9 Rectángulo">
            <a:hlinkClick xmlns:r="http://schemas.openxmlformats.org/officeDocument/2006/relationships" r:id="rId8"/>
          </xdr:cNvPr>
          <xdr:cNvSpPr/>
        </xdr:nvSpPr>
        <xdr:spPr>
          <a:xfrm>
            <a:off x="1701922" y="1090265"/>
            <a:ext cx="2017101" cy="501352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438434" tIns="87630" rIns="87630" bIns="87630" numCol="1" spcCol="1270" anchor="ctr" anchorCtr="0">
            <a:noAutofit/>
          </a:bodyPr>
          <a:lstStyle/>
          <a:p>
            <a:pPr lvl="0" algn="l" defTabSz="10223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es-AR" sz="2000" kern="1200"/>
              <a:t>Regalos</a:t>
            </a:r>
            <a:endParaRPr lang="es-AR" sz="2300" kern="1200"/>
          </a:p>
        </xdr:txBody>
      </xdr:sp>
    </xdr:grpSp>
    <xdr:clientData/>
  </xdr:twoCellAnchor>
  <xdr:twoCellAnchor>
    <xdr:from>
      <xdr:col>0</xdr:col>
      <xdr:colOff>187447</xdr:colOff>
      <xdr:row>28</xdr:row>
      <xdr:rowOff>139050</xdr:rowOff>
    </xdr:from>
    <xdr:to>
      <xdr:col>1</xdr:col>
      <xdr:colOff>45067</xdr:colOff>
      <xdr:row>31</xdr:row>
      <xdr:rowOff>3245</xdr:rowOff>
    </xdr:to>
    <xdr:sp macro="" textlink="">
      <xdr:nvSpPr>
        <xdr:cNvPr id="8" name="7 Elipse">
          <a:hlinkClick xmlns:r="http://schemas.openxmlformats.org/officeDocument/2006/relationships" r:id="rId8"/>
        </xdr:cNvPr>
        <xdr:cNvSpPr/>
      </xdr:nvSpPr>
      <xdr:spPr>
        <a:xfrm>
          <a:off x="187447" y="5506180"/>
          <a:ext cx="611337" cy="435695"/>
        </a:xfrm>
        <a:custGeom>
          <a:avLst/>
          <a:gdLst>
            <a:gd name="connsiteX0" fmla="*/ 0 w 439740"/>
            <a:gd name="connsiteY0" fmla="*/ 203634 h 407267"/>
            <a:gd name="connsiteX1" fmla="*/ 219870 w 439740"/>
            <a:gd name="connsiteY1" fmla="*/ 0 h 407267"/>
            <a:gd name="connsiteX2" fmla="*/ 439740 w 439740"/>
            <a:gd name="connsiteY2" fmla="*/ 203634 h 407267"/>
            <a:gd name="connsiteX3" fmla="*/ 219870 w 439740"/>
            <a:gd name="connsiteY3" fmla="*/ 407268 h 407267"/>
            <a:gd name="connsiteX4" fmla="*/ 0 w 439740"/>
            <a:gd name="connsiteY4" fmla="*/ 203634 h 407267"/>
            <a:gd name="connsiteX0" fmla="*/ 0 w 514283"/>
            <a:gd name="connsiteY0" fmla="*/ 228611 h 407571"/>
            <a:gd name="connsiteX1" fmla="*/ 294413 w 514283"/>
            <a:gd name="connsiteY1" fmla="*/ 130 h 407571"/>
            <a:gd name="connsiteX2" fmla="*/ 514283 w 514283"/>
            <a:gd name="connsiteY2" fmla="*/ 203764 h 407571"/>
            <a:gd name="connsiteX3" fmla="*/ 294413 w 514283"/>
            <a:gd name="connsiteY3" fmla="*/ 407398 h 407571"/>
            <a:gd name="connsiteX4" fmla="*/ 0 w 514283"/>
            <a:gd name="connsiteY4" fmla="*/ 228611 h 407571"/>
            <a:gd name="connsiteX0" fmla="*/ 1347 w 515630"/>
            <a:gd name="connsiteY0" fmla="*/ 229355 h 408233"/>
            <a:gd name="connsiteX1" fmla="*/ 190773 w 515630"/>
            <a:gd name="connsiteY1" fmla="*/ 134766 h 408233"/>
            <a:gd name="connsiteX2" fmla="*/ 295760 w 515630"/>
            <a:gd name="connsiteY2" fmla="*/ 874 h 408233"/>
            <a:gd name="connsiteX3" fmla="*/ 515630 w 515630"/>
            <a:gd name="connsiteY3" fmla="*/ 204508 h 408233"/>
            <a:gd name="connsiteX4" fmla="*/ 295760 w 515630"/>
            <a:gd name="connsiteY4" fmla="*/ 408142 h 408233"/>
            <a:gd name="connsiteX5" fmla="*/ 1347 w 515630"/>
            <a:gd name="connsiteY5" fmla="*/ 229355 h 408233"/>
            <a:gd name="connsiteX0" fmla="*/ 1347 w 416239"/>
            <a:gd name="connsiteY0" fmla="*/ 228722 h 408981"/>
            <a:gd name="connsiteX1" fmla="*/ 190773 w 416239"/>
            <a:gd name="connsiteY1" fmla="*/ 134133 h 408981"/>
            <a:gd name="connsiteX2" fmla="*/ 295760 w 416239"/>
            <a:gd name="connsiteY2" fmla="*/ 241 h 408981"/>
            <a:gd name="connsiteX3" fmla="*/ 416239 w 416239"/>
            <a:gd name="connsiteY3" fmla="*/ 121049 h 408981"/>
            <a:gd name="connsiteX4" fmla="*/ 295760 w 416239"/>
            <a:gd name="connsiteY4" fmla="*/ 407509 h 408981"/>
            <a:gd name="connsiteX5" fmla="*/ 1347 w 416239"/>
            <a:gd name="connsiteY5" fmla="*/ 228722 h 408981"/>
            <a:gd name="connsiteX0" fmla="*/ 408 w 415300"/>
            <a:gd name="connsiteY0" fmla="*/ 228722 h 335329"/>
            <a:gd name="connsiteX1" fmla="*/ 189834 w 415300"/>
            <a:gd name="connsiteY1" fmla="*/ 134133 h 335329"/>
            <a:gd name="connsiteX2" fmla="*/ 294821 w 415300"/>
            <a:gd name="connsiteY2" fmla="*/ 241 h 335329"/>
            <a:gd name="connsiteX3" fmla="*/ 415300 w 415300"/>
            <a:gd name="connsiteY3" fmla="*/ 121049 h 335329"/>
            <a:gd name="connsiteX4" fmla="*/ 245126 w 415300"/>
            <a:gd name="connsiteY4" fmla="*/ 332966 h 335329"/>
            <a:gd name="connsiteX5" fmla="*/ 408 w 415300"/>
            <a:gd name="connsiteY5" fmla="*/ 228722 h 335329"/>
            <a:gd name="connsiteX0" fmla="*/ 408 w 415300"/>
            <a:gd name="connsiteY0" fmla="*/ 228722 h 350482"/>
            <a:gd name="connsiteX1" fmla="*/ 189834 w 415300"/>
            <a:gd name="connsiteY1" fmla="*/ 134133 h 350482"/>
            <a:gd name="connsiteX2" fmla="*/ 294821 w 415300"/>
            <a:gd name="connsiteY2" fmla="*/ 241 h 350482"/>
            <a:gd name="connsiteX3" fmla="*/ 415300 w 415300"/>
            <a:gd name="connsiteY3" fmla="*/ 121049 h 350482"/>
            <a:gd name="connsiteX4" fmla="*/ 245126 w 415300"/>
            <a:gd name="connsiteY4" fmla="*/ 332966 h 350482"/>
            <a:gd name="connsiteX5" fmla="*/ 408 w 415300"/>
            <a:gd name="connsiteY5" fmla="*/ 228722 h 350482"/>
            <a:gd name="connsiteX0" fmla="*/ 301 w 415193"/>
            <a:gd name="connsiteY0" fmla="*/ 228722 h 389287"/>
            <a:gd name="connsiteX1" fmla="*/ 189727 w 415193"/>
            <a:gd name="connsiteY1" fmla="*/ 134133 h 389287"/>
            <a:gd name="connsiteX2" fmla="*/ 294714 w 415193"/>
            <a:gd name="connsiteY2" fmla="*/ 241 h 389287"/>
            <a:gd name="connsiteX3" fmla="*/ 415193 w 415193"/>
            <a:gd name="connsiteY3" fmla="*/ 121049 h 389287"/>
            <a:gd name="connsiteX4" fmla="*/ 162192 w 415193"/>
            <a:gd name="connsiteY4" fmla="*/ 374379 h 389287"/>
            <a:gd name="connsiteX5" fmla="*/ 301 w 415193"/>
            <a:gd name="connsiteY5" fmla="*/ 228722 h 389287"/>
            <a:gd name="connsiteX0" fmla="*/ 140 w 340489"/>
            <a:gd name="connsiteY0" fmla="*/ 229553 h 375261"/>
            <a:gd name="connsiteX1" fmla="*/ 189566 w 340489"/>
            <a:gd name="connsiteY1" fmla="*/ 134964 h 375261"/>
            <a:gd name="connsiteX2" fmla="*/ 294553 w 340489"/>
            <a:gd name="connsiteY2" fmla="*/ 1072 h 375261"/>
            <a:gd name="connsiteX3" fmla="*/ 340489 w 340489"/>
            <a:gd name="connsiteY3" fmla="*/ 212989 h 375261"/>
            <a:gd name="connsiteX4" fmla="*/ 162031 w 340489"/>
            <a:gd name="connsiteY4" fmla="*/ 375210 h 375261"/>
            <a:gd name="connsiteX5" fmla="*/ 140 w 340489"/>
            <a:gd name="connsiteY5" fmla="*/ 229553 h 375261"/>
            <a:gd name="connsiteX0" fmla="*/ 192 w 532075"/>
            <a:gd name="connsiteY0" fmla="*/ 229553 h 380161"/>
            <a:gd name="connsiteX1" fmla="*/ 189618 w 532075"/>
            <a:gd name="connsiteY1" fmla="*/ 134964 h 380161"/>
            <a:gd name="connsiteX2" fmla="*/ 294605 w 532075"/>
            <a:gd name="connsiteY2" fmla="*/ 1072 h 380161"/>
            <a:gd name="connsiteX3" fmla="*/ 340541 w 532075"/>
            <a:gd name="connsiteY3" fmla="*/ 212989 h 380161"/>
            <a:gd name="connsiteX4" fmla="*/ 529205 w 532075"/>
            <a:gd name="connsiteY4" fmla="*/ 333745 h 380161"/>
            <a:gd name="connsiteX5" fmla="*/ 162083 w 532075"/>
            <a:gd name="connsiteY5" fmla="*/ 375210 h 380161"/>
            <a:gd name="connsiteX6" fmla="*/ 192 w 532075"/>
            <a:gd name="connsiteY6" fmla="*/ 229553 h 380161"/>
            <a:gd name="connsiteX0" fmla="*/ 192 w 534565"/>
            <a:gd name="connsiteY0" fmla="*/ 228487 h 379095"/>
            <a:gd name="connsiteX1" fmla="*/ 189618 w 534565"/>
            <a:gd name="connsiteY1" fmla="*/ 133898 h 379095"/>
            <a:gd name="connsiteX2" fmla="*/ 294605 w 534565"/>
            <a:gd name="connsiteY2" fmla="*/ 6 h 379095"/>
            <a:gd name="connsiteX3" fmla="*/ 448215 w 534565"/>
            <a:gd name="connsiteY3" fmla="*/ 129097 h 379095"/>
            <a:gd name="connsiteX4" fmla="*/ 529205 w 534565"/>
            <a:gd name="connsiteY4" fmla="*/ 332679 h 379095"/>
            <a:gd name="connsiteX5" fmla="*/ 162083 w 534565"/>
            <a:gd name="connsiteY5" fmla="*/ 374144 h 379095"/>
            <a:gd name="connsiteX6" fmla="*/ 192 w 534565"/>
            <a:gd name="connsiteY6" fmla="*/ 228487 h 379095"/>
            <a:gd name="connsiteX0" fmla="*/ 192 w 532859"/>
            <a:gd name="connsiteY0" fmla="*/ 228867 h 379475"/>
            <a:gd name="connsiteX1" fmla="*/ 189618 w 532859"/>
            <a:gd name="connsiteY1" fmla="*/ 134278 h 379475"/>
            <a:gd name="connsiteX2" fmla="*/ 294605 w 532859"/>
            <a:gd name="connsiteY2" fmla="*/ 386 h 379475"/>
            <a:gd name="connsiteX3" fmla="*/ 390236 w 532859"/>
            <a:gd name="connsiteY3" fmla="*/ 179172 h 379475"/>
            <a:gd name="connsiteX4" fmla="*/ 529205 w 532859"/>
            <a:gd name="connsiteY4" fmla="*/ 333059 h 379475"/>
            <a:gd name="connsiteX5" fmla="*/ 162083 w 532859"/>
            <a:gd name="connsiteY5" fmla="*/ 374524 h 379475"/>
            <a:gd name="connsiteX6" fmla="*/ 192 w 532859"/>
            <a:gd name="connsiteY6" fmla="*/ 228867 h 379475"/>
            <a:gd name="connsiteX0" fmla="*/ 130 w 532797"/>
            <a:gd name="connsiteY0" fmla="*/ 228867 h 426623"/>
            <a:gd name="connsiteX1" fmla="*/ 189556 w 532797"/>
            <a:gd name="connsiteY1" fmla="*/ 134278 h 426623"/>
            <a:gd name="connsiteX2" fmla="*/ 294543 w 532797"/>
            <a:gd name="connsiteY2" fmla="*/ 386 h 426623"/>
            <a:gd name="connsiteX3" fmla="*/ 390174 w 532797"/>
            <a:gd name="connsiteY3" fmla="*/ 179172 h 426623"/>
            <a:gd name="connsiteX4" fmla="*/ 529143 w 532797"/>
            <a:gd name="connsiteY4" fmla="*/ 333059 h 426623"/>
            <a:gd name="connsiteX5" fmla="*/ 220000 w 532797"/>
            <a:gd name="connsiteY5" fmla="*/ 424219 h 426623"/>
            <a:gd name="connsiteX6" fmla="*/ 130 w 532797"/>
            <a:gd name="connsiteY6" fmla="*/ 228867 h 426623"/>
            <a:gd name="connsiteX0" fmla="*/ 130 w 532797"/>
            <a:gd name="connsiteY0" fmla="*/ 228867 h 452896"/>
            <a:gd name="connsiteX1" fmla="*/ 189556 w 532797"/>
            <a:gd name="connsiteY1" fmla="*/ 134278 h 452896"/>
            <a:gd name="connsiteX2" fmla="*/ 294543 w 532797"/>
            <a:gd name="connsiteY2" fmla="*/ 386 h 452896"/>
            <a:gd name="connsiteX3" fmla="*/ 390174 w 532797"/>
            <a:gd name="connsiteY3" fmla="*/ 179172 h 452896"/>
            <a:gd name="connsiteX4" fmla="*/ 529143 w 532797"/>
            <a:gd name="connsiteY4" fmla="*/ 333059 h 452896"/>
            <a:gd name="connsiteX5" fmla="*/ 220000 w 532797"/>
            <a:gd name="connsiteY5" fmla="*/ 424219 h 452896"/>
            <a:gd name="connsiteX6" fmla="*/ 130 w 532797"/>
            <a:gd name="connsiteY6" fmla="*/ 228867 h 452896"/>
            <a:gd name="connsiteX0" fmla="*/ 668 w 533335"/>
            <a:gd name="connsiteY0" fmla="*/ 228867 h 404729"/>
            <a:gd name="connsiteX1" fmla="*/ 190094 w 533335"/>
            <a:gd name="connsiteY1" fmla="*/ 134278 h 404729"/>
            <a:gd name="connsiteX2" fmla="*/ 295081 w 533335"/>
            <a:gd name="connsiteY2" fmla="*/ 386 h 404729"/>
            <a:gd name="connsiteX3" fmla="*/ 390712 w 533335"/>
            <a:gd name="connsiteY3" fmla="*/ 179172 h 404729"/>
            <a:gd name="connsiteX4" fmla="*/ 529681 w 533335"/>
            <a:gd name="connsiteY4" fmla="*/ 333059 h 404729"/>
            <a:gd name="connsiteX5" fmla="*/ 261951 w 533335"/>
            <a:gd name="connsiteY5" fmla="*/ 366241 h 404729"/>
            <a:gd name="connsiteX6" fmla="*/ 668 w 533335"/>
            <a:gd name="connsiteY6" fmla="*/ 228867 h 404729"/>
            <a:gd name="connsiteX0" fmla="*/ 668 w 533335"/>
            <a:gd name="connsiteY0" fmla="*/ 228867 h 372197"/>
            <a:gd name="connsiteX1" fmla="*/ 190094 w 533335"/>
            <a:gd name="connsiteY1" fmla="*/ 134278 h 372197"/>
            <a:gd name="connsiteX2" fmla="*/ 295081 w 533335"/>
            <a:gd name="connsiteY2" fmla="*/ 386 h 372197"/>
            <a:gd name="connsiteX3" fmla="*/ 390712 w 533335"/>
            <a:gd name="connsiteY3" fmla="*/ 179172 h 372197"/>
            <a:gd name="connsiteX4" fmla="*/ 529681 w 533335"/>
            <a:gd name="connsiteY4" fmla="*/ 333059 h 372197"/>
            <a:gd name="connsiteX5" fmla="*/ 261951 w 533335"/>
            <a:gd name="connsiteY5" fmla="*/ 366241 h 372197"/>
            <a:gd name="connsiteX6" fmla="*/ 668 w 533335"/>
            <a:gd name="connsiteY6" fmla="*/ 228867 h 372197"/>
            <a:gd name="connsiteX0" fmla="*/ 315 w 532982"/>
            <a:gd name="connsiteY0" fmla="*/ 228867 h 410562"/>
            <a:gd name="connsiteX1" fmla="*/ 189741 w 532982"/>
            <a:gd name="connsiteY1" fmla="*/ 134278 h 410562"/>
            <a:gd name="connsiteX2" fmla="*/ 294728 w 532982"/>
            <a:gd name="connsiteY2" fmla="*/ 386 h 410562"/>
            <a:gd name="connsiteX3" fmla="*/ 390359 w 532982"/>
            <a:gd name="connsiteY3" fmla="*/ 179172 h 410562"/>
            <a:gd name="connsiteX4" fmla="*/ 529328 w 532982"/>
            <a:gd name="connsiteY4" fmla="*/ 333059 h 410562"/>
            <a:gd name="connsiteX5" fmla="*/ 170489 w 532982"/>
            <a:gd name="connsiteY5" fmla="*/ 407654 h 410562"/>
            <a:gd name="connsiteX6" fmla="*/ 315 w 532982"/>
            <a:gd name="connsiteY6" fmla="*/ 228867 h 410562"/>
            <a:gd name="connsiteX0" fmla="*/ 4028 w 536695"/>
            <a:gd name="connsiteY0" fmla="*/ 228867 h 426623"/>
            <a:gd name="connsiteX1" fmla="*/ 193454 w 536695"/>
            <a:gd name="connsiteY1" fmla="*/ 134278 h 426623"/>
            <a:gd name="connsiteX2" fmla="*/ 298441 w 536695"/>
            <a:gd name="connsiteY2" fmla="*/ 386 h 426623"/>
            <a:gd name="connsiteX3" fmla="*/ 394072 w 536695"/>
            <a:gd name="connsiteY3" fmla="*/ 179172 h 426623"/>
            <a:gd name="connsiteX4" fmla="*/ 533041 w 536695"/>
            <a:gd name="connsiteY4" fmla="*/ 333059 h 426623"/>
            <a:gd name="connsiteX5" fmla="*/ 141072 w 536695"/>
            <a:gd name="connsiteY5" fmla="*/ 424219 h 426623"/>
            <a:gd name="connsiteX6" fmla="*/ 4028 w 536695"/>
            <a:gd name="connsiteY6" fmla="*/ 228867 h 426623"/>
            <a:gd name="connsiteX0" fmla="*/ 3131 w 535798"/>
            <a:gd name="connsiteY0" fmla="*/ 228867 h 424226"/>
            <a:gd name="connsiteX1" fmla="*/ 192557 w 535798"/>
            <a:gd name="connsiteY1" fmla="*/ 134278 h 424226"/>
            <a:gd name="connsiteX2" fmla="*/ 297544 w 535798"/>
            <a:gd name="connsiteY2" fmla="*/ 386 h 424226"/>
            <a:gd name="connsiteX3" fmla="*/ 393175 w 535798"/>
            <a:gd name="connsiteY3" fmla="*/ 179172 h 424226"/>
            <a:gd name="connsiteX4" fmla="*/ 532144 w 535798"/>
            <a:gd name="connsiteY4" fmla="*/ 333059 h 424226"/>
            <a:gd name="connsiteX5" fmla="*/ 140175 w 535798"/>
            <a:gd name="connsiteY5" fmla="*/ 424219 h 424226"/>
            <a:gd name="connsiteX6" fmla="*/ 3131 w 535798"/>
            <a:gd name="connsiteY6" fmla="*/ 228867 h 424226"/>
            <a:gd name="connsiteX0" fmla="*/ 1959 w 534626"/>
            <a:gd name="connsiteY0" fmla="*/ 228867 h 450228"/>
            <a:gd name="connsiteX1" fmla="*/ 191385 w 534626"/>
            <a:gd name="connsiteY1" fmla="*/ 134278 h 450228"/>
            <a:gd name="connsiteX2" fmla="*/ 296372 w 534626"/>
            <a:gd name="connsiteY2" fmla="*/ 386 h 450228"/>
            <a:gd name="connsiteX3" fmla="*/ 392003 w 534626"/>
            <a:gd name="connsiteY3" fmla="*/ 179172 h 450228"/>
            <a:gd name="connsiteX4" fmla="*/ 530972 w 534626"/>
            <a:gd name="connsiteY4" fmla="*/ 333059 h 450228"/>
            <a:gd name="connsiteX5" fmla="*/ 139003 w 534626"/>
            <a:gd name="connsiteY5" fmla="*/ 424219 h 450228"/>
            <a:gd name="connsiteX6" fmla="*/ 1959 w 534626"/>
            <a:gd name="connsiteY6" fmla="*/ 228867 h 450228"/>
            <a:gd name="connsiteX0" fmla="*/ 21457 w 554124"/>
            <a:gd name="connsiteY0" fmla="*/ 228867 h 464258"/>
            <a:gd name="connsiteX1" fmla="*/ 210883 w 554124"/>
            <a:gd name="connsiteY1" fmla="*/ 134278 h 464258"/>
            <a:gd name="connsiteX2" fmla="*/ 315870 w 554124"/>
            <a:gd name="connsiteY2" fmla="*/ 386 h 464258"/>
            <a:gd name="connsiteX3" fmla="*/ 411501 w 554124"/>
            <a:gd name="connsiteY3" fmla="*/ 179172 h 464258"/>
            <a:gd name="connsiteX4" fmla="*/ 550470 w 554124"/>
            <a:gd name="connsiteY4" fmla="*/ 333059 h 464258"/>
            <a:gd name="connsiteX5" fmla="*/ 158501 w 554124"/>
            <a:gd name="connsiteY5" fmla="*/ 424219 h 464258"/>
            <a:gd name="connsiteX6" fmla="*/ 21457 w 554124"/>
            <a:gd name="connsiteY6" fmla="*/ 228867 h 464258"/>
            <a:gd name="connsiteX0" fmla="*/ 55087 w 587754"/>
            <a:gd name="connsiteY0" fmla="*/ 228867 h 452157"/>
            <a:gd name="connsiteX1" fmla="*/ 244513 w 587754"/>
            <a:gd name="connsiteY1" fmla="*/ 134278 h 452157"/>
            <a:gd name="connsiteX2" fmla="*/ 349500 w 587754"/>
            <a:gd name="connsiteY2" fmla="*/ 386 h 452157"/>
            <a:gd name="connsiteX3" fmla="*/ 445131 w 587754"/>
            <a:gd name="connsiteY3" fmla="*/ 179172 h 452157"/>
            <a:gd name="connsiteX4" fmla="*/ 584100 w 587754"/>
            <a:gd name="connsiteY4" fmla="*/ 333059 h 452157"/>
            <a:gd name="connsiteX5" fmla="*/ 192131 w 587754"/>
            <a:gd name="connsiteY5" fmla="*/ 424219 h 452157"/>
            <a:gd name="connsiteX6" fmla="*/ 55087 w 587754"/>
            <a:gd name="connsiteY6" fmla="*/ 228867 h 452157"/>
            <a:gd name="connsiteX0" fmla="*/ 78670 w 611337"/>
            <a:gd name="connsiteY0" fmla="*/ 228867 h 435695"/>
            <a:gd name="connsiteX1" fmla="*/ 268096 w 611337"/>
            <a:gd name="connsiteY1" fmla="*/ 134278 h 435695"/>
            <a:gd name="connsiteX2" fmla="*/ 373083 w 611337"/>
            <a:gd name="connsiteY2" fmla="*/ 386 h 435695"/>
            <a:gd name="connsiteX3" fmla="*/ 468714 w 611337"/>
            <a:gd name="connsiteY3" fmla="*/ 179172 h 435695"/>
            <a:gd name="connsiteX4" fmla="*/ 607683 w 611337"/>
            <a:gd name="connsiteY4" fmla="*/ 333059 h 435695"/>
            <a:gd name="connsiteX5" fmla="*/ 215714 w 611337"/>
            <a:gd name="connsiteY5" fmla="*/ 424219 h 435695"/>
            <a:gd name="connsiteX6" fmla="*/ 78670 w 611337"/>
            <a:gd name="connsiteY6" fmla="*/ 228867 h 43569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611337" h="435695">
              <a:moveTo>
                <a:pt x="78670" y="228867"/>
              </a:moveTo>
              <a:cubicBezTo>
                <a:pt x="-161079" y="611239"/>
                <a:pt x="219027" y="172358"/>
                <a:pt x="268096" y="134278"/>
              </a:cubicBezTo>
              <a:cubicBezTo>
                <a:pt x="317165" y="96198"/>
                <a:pt x="339647" y="-7096"/>
                <a:pt x="373083" y="386"/>
              </a:cubicBezTo>
              <a:cubicBezTo>
                <a:pt x="406519" y="7868"/>
                <a:pt x="461364" y="136150"/>
                <a:pt x="468714" y="179172"/>
              </a:cubicBezTo>
              <a:cubicBezTo>
                <a:pt x="476064" y="222194"/>
                <a:pt x="637426" y="306022"/>
                <a:pt x="607683" y="333059"/>
              </a:cubicBezTo>
              <a:cubicBezTo>
                <a:pt x="577940" y="360096"/>
                <a:pt x="345295" y="317345"/>
                <a:pt x="215714" y="424219"/>
              </a:cubicBezTo>
              <a:cubicBezTo>
                <a:pt x="86133" y="531093"/>
                <a:pt x="318419" y="-153505"/>
                <a:pt x="78670" y="228867"/>
              </a:cubicBezTo>
              <a:close/>
            </a:path>
          </a:pathLst>
        </a:custGeom>
        <a:solidFill>
          <a:schemeClr val="accent3">
            <a:lumMod val="50000"/>
          </a:schemeClr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rgbClr r="0" g="0" b="0"/>
        </a:fillRef>
        <a:effectRef idx="0">
          <a:schemeClr val="accent1">
            <a:tint val="50000"/>
            <a:hueOff val="0"/>
            <a:satOff val="0"/>
            <a:lumOff val="0"/>
            <a:alphaOff val="0"/>
          </a:schemeClr>
        </a:effectRef>
        <a:fontRef idx="minor">
          <a:schemeClr val="lt1">
            <a:hueOff val="0"/>
            <a:satOff val="0"/>
            <a:lumOff val="0"/>
            <a:alphaOff val="0"/>
          </a:schemeClr>
        </a:fontRef>
      </xdr:style>
    </xdr:sp>
    <xdr:clientData/>
  </xdr:twoCellAnchor>
  <xdr:oneCellAnchor>
    <xdr:from>
      <xdr:col>0</xdr:col>
      <xdr:colOff>231913</xdr:colOff>
      <xdr:row>2</xdr:row>
      <xdr:rowOff>24848</xdr:rowOff>
    </xdr:from>
    <xdr:ext cx="1200977" cy="843693"/>
    <xdr:sp macro="" textlink="">
      <xdr:nvSpPr>
        <xdr:cNvPr id="13" name="12 CuadroTexto"/>
        <xdr:cNvSpPr txBox="1"/>
      </xdr:nvSpPr>
      <xdr:spPr>
        <a:xfrm>
          <a:off x="231913" y="405848"/>
          <a:ext cx="1200977" cy="843693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28575" cmpd="sng">
          <a:solidFill>
            <a:schemeClr val="accent1"/>
          </a:solidFill>
          <a:prstDash val="sysDot"/>
          <a:beve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AR" sz="1600" b="1"/>
            <a:t>CPEM N°</a:t>
          </a:r>
          <a:r>
            <a:rPr lang="es-AR" sz="1600" b="1" baseline="0"/>
            <a:t> 4</a:t>
          </a:r>
        </a:p>
        <a:p>
          <a:r>
            <a:rPr lang="es-AR" sz="1600" b="1" baseline="0"/>
            <a:t>Informática</a:t>
          </a:r>
        </a:p>
        <a:p>
          <a:r>
            <a:rPr lang="es-AR" sz="1600" b="1" baseline="0"/>
            <a:t>5to A BOD</a:t>
          </a:r>
          <a:endParaRPr lang="es-AR" sz="1600" b="1"/>
        </a:p>
      </xdr:txBody>
    </xdr:sp>
    <xdr:clientData/>
  </xdr:oneCellAnchor>
  <xdr:oneCellAnchor>
    <xdr:from>
      <xdr:col>0</xdr:col>
      <xdr:colOff>314740</xdr:colOff>
      <xdr:row>9</xdr:row>
      <xdr:rowOff>124240</xdr:rowOff>
    </xdr:from>
    <xdr:ext cx="935934" cy="472117"/>
    <xdr:sp macro="" textlink="">
      <xdr:nvSpPr>
        <xdr:cNvPr id="14" name="13 CuadroTexto"/>
        <xdr:cNvSpPr txBox="1"/>
      </xdr:nvSpPr>
      <xdr:spPr>
        <a:xfrm>
          <a:off x="314740" y="1838740"/>
          <a:ext cx="935934" cy="4721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AR" sz="2400" b="1">
              <a:latin typeface="Lazenby Computer" pitchFamily="2" charset="0"/>
            </a:rPr>
            <a:t>2024</a:t>
          </a:r>
        </a:p>
      </xdr:txBody>
    </xdr:sp>
    <xdr:clientData/>
  </xdr:oneCellAnchor>
  <xdr:oneCellAnchor>
    <xdr:from>
      <xdr:col>0</xdr:col>
      <xdr:colOff>190499</xdr:colOff>
      <xdr:row>16</xdr:row>
      <xdr:rowOff>57979</xdr:rowOff>
    </xdr:from>
    <xdr:ext cx="1271502" cy="374141"/>
    <xdr:sp macro="" textlink="">
      <xdr:nvSpPr>
        <xdr:cNvPr id="15" name="14 CuadroTexto"/>
        <xdr:cNvSpPr txBox="1"/>
      </xdr:nvSpPr>
      <xdr:spPr>
        <a:xfrm>
          <a:off x="190499" y="3105979"/>
          <a:ext cx="1271502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AR" sz="1800" b="1"/>
            <a:t>Estudiante:</a:t>
          </a:r>
        </a:p>
      </xdr:txBody>
    </xdr:sp>
    <xdr:clientData/>
  </xdr:oneCellAnchor>
  <xdr:oneCellAnchor>
    <xdr:from>
      <xdr:col>0</xdr:col>
      <xdr:colOff>367747</xdr:colOff>
      <xdr:row>18</xdr:row>
      <xdr:rowOff>110987</xdr:rowOff>
    </xdr:from>
    <xdr:ext cx="1020472" cy="374141"/>
    <xdr:sp macro="" textlink="">
      <xdr:nvSpPr>
        <xdr:cNvPr id="16" name="15 CuadroTexto"/>
        <xdr:cNvSpPr txBox="1"/>
      </xdr:nvSpPr>
      <xdr:spPr>
        <a:xfrm>
          <a:off x="367747" y="3539987"/>
          <a:ext cx="1020472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AR" sz="1800" b="1"/>
            <a:t>_ _ _ _ _ </a:t>
          </a:r>
        </a:p>
      </xdr:txBody>
    </xdr:sp>
    <xdr:clientData/>
  </xdr:oneCellAnchor>
  <xdr:twoCellAnchor>
    <xdr:from>
      <xdr:col>4</xdr:col>
      <xdr:colOff>538369</xdr:colOff>
      <xdr:row>30</xdr:row>
      <xdr:rowOff>165654</xdr:rowOff>
    </xdr:from>
    <xdr:to>
      <xdr:col>7</xdr:col>
      <xdr:colOff>49695</xdr:colOff>
      <xdr:row>32</xdr:row>
      <xdr:rowOff>168966</xdr:rowOff>
    </xdr:to>
    <xdr:grpSp>
      <xdr:nvGrpSpPr>
        <xdr:cNvPr id="21" name="20 Grupo">
          <a:hlinkClick xmlns:r="http://schemas.openxmlformats.org/officeDocument/2006/relationships" r:id="rId9"/>
        </xdr:cNvPr>
        <xdr:cNvGrpSpPr/>
      </xdr:nvGrpSpPr>
      <xdr:grpSpPr>
        <a:xfrm>
          <a:off x="3553239" y="5913784"/>
          <a:ext cx="1772478" cy="384312"/>
          <a:chOff x="1602431" y="1042162"/>
          <a:chExt cx="2361985" cy="576576"/>
        </a:xfrm>
        <a:solidFill>
          <a:schemeClr val="tx2">
            <a:lumMod val="60000"/>
            <a:lumOff val="40000"/>
          </a:schemeClr>
        </a:solidFill>
      </xdr:grpSpPr>
      <xdr:sp macro="" textlink="">
        <xdr:nvSpPr>
          <xdr:cNvPr id="22" name="21 Rectángulo redondeado"/>
          <xdr:cNvSpPr/>
        </xdr:nvSpPr>
        <xdr:spPr>
          <a:xfrm>
            <a:off x="1820227" y="1063143"/>
            <a:ext cx="2071343" cy="555595"/>
          </a:xfrm>
          <a:prstGeom prst="roundRect">
            <a:avLst/>
          </a:prstGeom>
          <a:grpFill/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rgbClr r="0" g="0" b="0"/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23" name="22 Rectángulo"/>
          <xdr:cNvSpPr/>
        </xdr:nvSpPr>
        <xdr:spPr>
          <a:xfrm>
            <a:off x="1602431" y="1042162"/>
            <a:ext cx="2361985" cy="574308"/>
          </a:xfrm>
          <a:prstGeom prst="rect">
            <a:avLst/>
          </a:prstGeom>
          <a:grp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438434" tIns="87630" rIns="87630" bIns="87630" numCol="1" spcCol="1270" anchor="ctr" anchorCtr="0">
            <a:noAutofit/>
          </a:bodyPr>
          <a:lstStyle/>
          <a:p>
            <a:pPr lvl="0" algn="l" defTabSz="10223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es-AR" sz="2000" b="1" kern="1200">
                <a:solidFill>
                  <a:schemeClr val="bg1"/>
                </a:solidFill>
              </a:rPr>
              <a:t>Soluciones</a:t>
            </a:r>
            <a:endParaRPr lang="es-AR" sz="2300" b="1" kern="12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4</xdr:col>
      <xdr:colOff>285994</xdr:colOff>
      <xdr:row>30</xdr:row>
      <xdr:rowOff>34402</xdr:rowOff>
    </xdr:from>
    <xdr:to>
      <xdr:col>5</xdr:col>
      <xdr:colOff>61506</xdr:colOff>
      <xdr:row>32</xdr:row>
      <xdr:rowOff>78545</xdr:rowOff>
    </xdr:to>
    <xdr:sp macro="" textlink="">
      <xdr:nvSpPr>
        <xdr:cNvPr id="24" name="7 Elipse">
          <a:hlinkClick xmlns:r="http://schemas.openxmlformats.org/officeDocument/2006/relationships" r:id="rId9"/>
        </xdr:cNvPr>
        <xdr:cNvSpPr/>
      </xdr:nvSpPr>
      <xdr:spPr>
        <a:xfrm>
          <a:off x="3300864" y="5782532"/>
          <a:ext cx="529229" cy="425143"/>
        </a:xfrm>
        <a:custGeom>
          <a:avLst/>
          <a:gdLst>
            <a:gd name="connsiteX0" fmla="*/ 0 w 439740"/>
            <a:gd name="connsiteY0" fmla="*/ 203634 h 407267"/>
            <a:gd name="connsiteX1" fmla="*/ 219870 w 439740"/>
            <a:gd name="connsiteY1" fmla="*/ 0 h 407267"/>
            <a:gd name="connsiteX2" fmla="*/ 439740 w 439740"/>
            <a:gd name="connsiteY2" fmla="*/ 203634 h 407267"/>
            <a:gd name="connsiteX3" fmla="*/ 219870 w 439740"/>
            <a:gd name="connsiteY3" fmla="*/ 407268 h 407267"/>
            <a:gd name="connsiteX4" fmla="*/ 0 w 439740"/>
            <a:gd name="connsiteY4" fmla="*/ 203634 h 407267"/>
            <a:gd name="connsiteX0" fmla="*/ 0 w 514283"/>
            <a:gd name="connsiteY0" fmla="*/ 228611 h 407571"/>
            <a:gd name="connsiteX1" fmla="*/ 294413 w 514283"/>
            <a:gd name="connsiteY1" fmla="*/ 130 h 407571"/>
            <a:gd name="connsiteX2" fmla="*/ 514283 w 514283"/>
            <a:gd name="connsiteY2" fmla="*/ 203764 h 407571"/>
            <a:gd name="connsiteX3" fmla="*/ 294413 w 514283"/>
            <a:gd name="connsiteY3" fmla="*/ 407398 h 407571"/>
            <a:gd name="connsiteX4" fmla="*/ 0 w 514283"/>
            <a:gd name="connsiteY4" fmla="*/ 228611 h 407571"/>
            <a:gd name="connsiteX0" fmla="*/ 1347 w 515630"/>
            <a:gd name="connsiteY0" fmla="*/ 229355 h 408233"/>
            <a:gd name="connsiteX1" fmla="*/ 190773 w 515630"/>
            <a:gd name="connsiteY1" fmla="*/ 134766 h 408233"/>
            <a:gd name="connsiteX2" fmla="*/ 295760 w 515630"/>
            <a:gd name="connsiteY2" fmla="*/ 874 h 408233"/>
            <a:gd name="connsiteX3" fmla="*/ 515630 w 515630"/>
            <a:gd name="connsiteY3" fmla="*/ 204508 h 408233"/>
            <a:gd name="connsiteX4" fmla="*/ 295760 w 515630"/>
            <a:gd name="connsiteY4" fmla="*/ 408142 h 408233"/>
            <a:gd name="connsiteX5" fmla="*/ 1347 w 515630"/>
            <a:gd name="connsiteY5" fmla="*/ 229355 h 408233"/>
            <a:gd name="connsiteX0" fmla="*/ 1347 w 416239"/>
            <a:gd name="connsiteY0" fmla="*/ 228722 h 408981"/>
            <a:gd name="connsiteX1" fmla="*/ 190773 w 416239"/>
            <a:gd name="connsiteY1" fmla="*/ 134133 h 408981"/>
            <a:gd name="connsiteX2" fmla="*/ 295760 w 416239"/>
            <a:gd name="connsiteY2" fmla="*/ 241 h 408981"/>
            <a:gd name="connsiteX3" fmla="*/ 416239 w 416239"/>
            <a:gd name="connsiteY3" fmla="*/ 121049 h 408981"/>
            <a:gd name="connsiteX4" fmla="*/ 295760 w 416239"/>
            <a:gd name="connsiteY4" fmla="*/ 407509 h 408981"/>
            <a:gd name="connsiteX5" fmla="*/ 1347 w 416239"/>
            <a:gd name="connsiteY5" fmla="*/ 228722 h 408981"/>
            <a:gd name="connsiteX0" fmla="*/ 408 w 415300"/>
            <a:gd name="connsiteY0" fmla="*/ 228722 h 335329"/>
            <a:gd name="connsiteX1" fmla="*/ 189834 w 415300"/>
            <a:gd name="connsiteY1" fmla="*/ 134133 h 335329"/>
            <a:gd name="connsiteX2" fmla="*/ 294821 w 415300"/>
            <a:gd name="connsiteY2" fmla="*/ 241 h 335329"/>
            <a:gd name="connsiteX3" fmla="*/ 415300 w 415300"/>
            <a:gd name="connsiteY3" fmla="*/ 121049 h 335329"/>
            <a:gd name="connsiteX4" fmla="*/ 245126 w 415300"/>
            <a:gd name="connsiteY4" fmla="*/ 332966 h 335329"/>
            <a:gd name="connsiteX5" fmla="*/ 408 w 415300"/>
            <a:gd name="connsiteY5" fmla="*/ 228722 h 335329"/>
            <a:gd name="connsiteX0" fmla="*/ 408 w 415300"/>
            <a:gd name="connsiteY0" fmla="*/ 228722 h 350482"/>
            <a:gd name="connsiteX1" fmla="*/ 189834 w 415300"/>
            <a:gd name="connsiteY1" fmla="*/ 134133 h 350482"/>
            <a:gd name="connsiteX2" fmla="*/ 294821 w 415300"/>
            <a:gd name="connsiteY2" fmla="*/ 241 h 350482"/>
            <a:gd name="connsiteX3" fmla="*/ 415300 w 415300"/>
            <a:gd name="connsiteY3" fmla="*/ 121049 h 350482"/>
            <a:gd name="connsiteX4" fmla="*/ 245126 w 415300"/>
            <a:gd name="connsiteY4" fmla="*/ 332966 h 350482"/>
            <a:gd name="connsiteX5" fmla="*/ 408 w 415300"/>
            <a:gd name="connsiteY5" fmla="*/ 228722 h 350482"/>
            <a:gd name="connsiteX0" fmla="*/ 301 w 415193"/>
            <a:gd name="connsiteY0" fmla="*/ 228722 h 389287"/>
            <a:gd name="connsiteX1" fmla="*/ 189727 w 415193"/>
            <a:gd name="connsiteY1" fmla="*/ 134133 h 389287"/>
            <a:gd name="connsiteX2" fmla="*/ 294714 w 415193"/>
            <a:gd name="connsiteY2" fmla="*/ 241 h 389287"/>
            <a:gd name="connsiteX3" fmla="*/ 415193 w 415193"/>
            <a:gd name="connsiteY3" fmla="*/ 121049 h 389287"/>
            <a:gd name="connsiteX4" fmla="*/ 162192 w 415193"/>
            <a:gd name="connsiteY4" fmla="*/ 374379 h 389287"/>
            <a:gd name="connsiteX5" fmla="*/ 301 w 415193"/>
            <a:gd name="connsiteY5" fmla="*/ 228722 h 389287"/>
            <a:gd name="connsiteX0" fmla="*/ 140 w 340489"/>
            <a:gd name="connsiteY0" fmla="*/ 229553 h 375261"/>
            <a:gd name="connsiteX1" fmla="*/ 189566 w 340489"/>
            <a:gd name="connsiteY1" fmla="*/ 134964 h 375261"/>
            <a:gd name="connsiteX2" fmla="*/ 294553 w 340489"/>
            <a:gd name="connsiteY2" fmla="*/ 1072 h 375261"/>
            <a:gd name="connsiteX3" fmla="*/ 340489 w 340489"/>
            <a:gd name="connsiteY3" fmla="*/ 212989 h 375261"/>
            <a:gd name="connsiteX4" fmla="*/ 162031 w 340489"/>
            <a:gd name="connsiteY4" fmla="*/ 375210 h 375261"/>
            <a:gd name="connsiteX5" fmla="*/ 140 w 340489"/>
            <a:gd name="connsiteY5" fmla="*/ 229553 h 375261"/>
            <a:gd name="connsiteX0" fmla="*/ 192 w 532075"/>
            <a:gd name="connsiteY0" fmla="*/ 229553 h 380161"/>
            <a:gd name="connsiteX1" fmla="*/ 189618 w 532075"/>
            <a:gd name="connsiteY1" fmla="*/ 134964 h 380161"/>
            <a:gd name="connsiteX2" fmla="*/ 294605 w 532075"/>
            <a:gd name="connsiteY2" fmla="*/ 1072 h 380161"/>
            <a:gd name="connsiteX3" fmla="*/ 340541 w 532075"/>
            <a:gd name="connsiteY3" fmla="*/ 212989 h 380161"/>
            <a:gd name="connsiteX4" fmla="*/ 529205 w 532075"/>
            <a:gd name="connsiteY4" fmla="*/ 333745 h 380161"/>
            <a:gd name="connsiteX5" fmla="*/ 162083 w 532075"/>
            <a:gd name="connsiteY5" fmla="*/ 375210 h 380161"/>
            <a:gd name="connsiteX6" fmla="*/ 192 w 532075"/>
            <a:gd name="connsiteY6" fmla="*/ 229553 h 380161"/>
            <a:gd name="connsiteX0" fmla="*/ 192 w 534565"/>
            <a:gd name="connsiteY0" fmla="*/ 228487 h 379095"/>
            <a:gd name="connsiteX1" fmla="*/ 189618 w 534565"/>
            <a:gd name="connsiteY1" fmla="*/ 133898 h 379095"/>
            <a:gd name="connsiteX2" fmla="*/ 294605 w 534565"/>
            <a:gd name="connsiteY2" fmla="*/ 6 h 379095"/>
            <a:gd name="connsiteX3" fmla="*/ 448215 w 534565"/>
            <a:gd name="connsiteY3" fmla="*/ 129097 h 379095"/>
            <a:gd name="connsiteX4" fmla="*/ 529205 w 534565"/>
            <a:gd name="connsiteY4" fmla="*/ 332679 h 379095"/>
            <a:gd name="connsiteX5" fmla="*/ 162083 w 534565"/>
            <a:gd name="connsiteY5" fmla="*/ 374144 h 379095"/>
            <a:gd name="connsiteX6" fmla="*/ 192 w 534565"/>
            <a:gd name="connsiteY6" fmla="*/ 228487 h 379095"/>
            <a:gd name="connsiteX0" fmla="*/ 192 w 532859"/>
            <a:gd name="connsiteY0" fmla="*/ 228867 h 379475"/>
            <a:gd name="connsiteX1" fmla="*/ 189618 w 532859"/>
            <a:gd name="connsiteY1" fmla="*/ 134278 h 379475"/>
            <a:gd name="connsiteX2" fmla="*/ 294605 w 532859"/>
            <a:gd name="connsiteY2" fmla="*/ 386 h 379475"/>
            <a:gd name="connsiteX3" fmla="*/ 390236 w 532859"/>
            <a:gd name="connsiteY3" fmla="*/ 179172 h 379475"/>
            <a:gd name="connsiteX4" fmla="*/ 529205 w 532859"/>
            <a:gd name="connsiteY4" fmla="*/ 333059 h 379475"/>
            <a:gd name="connsiteX5" fmla="*/ 162083 w 532859"/>
            <a:gd name="connsiteY5" fmla="*/ 374524 h 379475"/>
            <a:gd name="connsiteX6" fmla="*/ 192 w 532859"/>
            <a:gd name="connsiteY6" fmla="*/ 228867 h 379475"/>
            <a:gd name="connsiteX0" fmla="*/ 130 w 532797"/>
            <a:gd name="connsiteY0" fmla="*/ 228867 h 426623"/>
            <a:gd name="connsiteX1" fmla="*/ 189556 w 532797"/>
            <a:gd name="connsiteY1" fmla="*/ 134278 h 426623"/>
            <a:gd name="connsiteX2" fmla="*/ 294543 w 532797"/>
            <a:gd name="connsiteY2" fmla="*/ 386 h 426623"/>
            <a:gd name="connsiteX3" fmla="*/ 390174 w 532797"/>
            <a:gd name="connsiteY3" fmla="*/ 179172 h 426623"/>
            <a:gd name="connsiteX4" fmla="*/ 529143 w 532797"/>
            <a:gd name="connsiteY4" fmla="*/ 333059 h 426623"/>
            <a:gd name="connsiteX5" fmla="*/ 220000 w 532797"/>
            <a:gd name="connsiteY5" fmla="*/ 424219 h 426623"/>
            <a:gd name="connsiteX6" fmla="*/ 130 w 532797"/>
            <a:gd name="connsiteY6" fmla="*/ 228867 h 426623"/>
            <a:gd name="connsiteX0" fmla="*/ 130 w 532797"/>
            <a:gd name="connsiteY0" fmla="*/ 228867 h 452896"/>
            <a:gd name="connsiteX1" fmla="*/ 189556 w 532797"/>
            <a:gd name="connsiteY1" fmla="*/ 134278 h 452896"/>
            <a:gd name="connsiteX2" fmla="*/ 294543 w 532797"/>
            <a:gd name="connsiteY2" fmla="*/ 386 h 452896"/>
            <a:gd name="connsiteX3" fmla="*/ 390174 w 532797"/>
            <a:gd name="connsiteY3" fmla="*/ 179172 h 452896"/>
            <a:gd name="connsiteX4" fmla="*/ 529143 w 532797"/>
            <a:gd name="connsiteY4" fmla="*/ 333059 h 452896"/>
            <a:gd name="connsiteX5" fmla="*/ 220000 w 532797"/>
            <a:gd name="connsiteY5" fmla="*/ 424219 h 452896"/>
            <a:gd name="connsiteX6" fmla="*/ 130 w 532797"/>
            <a:gd name="connsiteY6" fmla="*/ 228867 h 452896"/>
            <a:gd name="connsiteX0" fmla="*/ 668 w 533335"/>
            <a:gd name="connsiteY0" fmla="*/ 228867 h 404729"/>
            <a:gd name="connsiteX1" fmla="*/ 190094 w 533335"/>
            <a:gd name="connsiteY1" fmla="*/ 134278 h 404729"/>
            <a:gd name="connsiteX2" fmla="*/ 295081 w 533335"/>
            <a:gd name="connsiteY2" fmla="*/ 386 h 404729"/>
            <a:gd name="connsiteX3" fmla="*/ 390712 w 533335"/>
            <a:gd name="connsiteY3" fmla="*/ 179172 h 404729"/>
            <a:gd name="connsiteX4" fmla="*/ 529681 w 533335"/>
            <a:gd name="connsiteY4" fmla="*/ 333059 h 404729"/>
            <a:gd name="connsiteX5" fmla="*/ 261951 w 533335"/>
            <a:gd name="connsiteY5" fmla="*/ 366241 h 404729"/>
            <a:gd name="connsiteX6" fmla="*/ 668 w 533335"/>
            <a:gd name="connsiteY6" fmla="*/ 228867 h 404729"/>
            <a:gd name="connsiteX0" fmla="*/ 668 w 533335"/>
            <a:gd name="connsiteY0" fmla="*/ 228867 h 372197"/>
            <a:gd name="connsiteX1" fmla="*/ 190094 w 533335"/>
            <a:gd name="connsiteY1" fmla="*/ 134278 h 372197"/>
            <a:gd name="connsiteX2" fmla="*/ 295081 w 533335"/>
            <a:gd name="connsiteY2" fmla="*/ 386 h 372197"/>
            <a:gd name="connsiteX3" fmla="*/ 390712 w 533335"/>
            <a:gd name="connsiteY3" fmla="*/ 179172 h 372197"/>
            <a:gd name="connsiteX4" fmla="*/ 529681 w 533335"/>
            <a:gd name="connsiteY4" fmla="*/ 333059 h 372197"/>
            <a:gd name="connsiteX5" fmla="*/ 261951 w 533335"/>
            <a:gd name="connsiteY5" fmla="*/ 366241 h 372197"/>
            <a:gd name="connsiteX6" fmla="*/ 668 w 533335"/>
            <a:gd name="connsiteY6" fmla="*/ 228867 h 372197"/>
            <a:gd name="connsiteX0" fmla="*/ 315 w 532982"/>
            <a:gd name="connsiteY0" fmla="*/ 228867 h 410562"/>
            <a:gd name="connsiteX1" fmla="*/ 189741 w 532982"/>
            <a:gd name="connsiteY1" fmla="*/ 134278 h 410562"/>
            <a:gd name="connsiteX2" fmla="*/ 294728 w 532982"/>
            <a:gd name="connsiteY2" fmla="*/ 386 h 410562"/>
            <a:gd name="connsiteX3" fmla="*/ 390359 w 532982"/>
            <a:gd name="connsiteY3" fmla="*/ 179172 h 410562"/>
            <a:gd name="connsiteX4" fmla="*/ 529328 w 532982"/>
            <a:gd name="connsiteY4" fmla="*/ 333059 h 410562"/>
            <a:gd name="connsiteX5" fmla="*/ 170489 w 532982"/>
            <a:gd name="connsiteY5" fmla="*/ 407654 h 410562"/>
            <a:gd name="connsiteX6" fmla="*/ 315 w 532982"/>
            <a:gd name="connsiteY6" fmla="*/ 228867 h 410562"/>
            <a:gd name="connsiteX0" fmla="*/ 4028 w 536695"/>
            <a:gd name="connsiteY0" fmla="*/ 228867 h 426623"/>
            <a:gd name="connsiteX1" fmla="*/ 193454 w 536695"/>
            <a:gd name="connsiteY1" fmla="*/ 134278 h 426623"/>
            <a:gd name="connsiteX2" fmla="*/ 298441 w 536695"/>
            <a:gd name="connsiteY2" fmla="*/ 386 h 426623"/>
            <a:gd name="connsiteX3" fmla="*/ 394072 w 536695"/>
            <a:gd name="connsiteY3" fmla="*/ 179172 h 426623"/>
            <a:gd name="connsiteX4" fmla="*/ 533041 w 536695"/>
            <a:gd name="connsiteY4" fmla="*/ 333059 h 426623"/>
            <a:gd name="connsiteX5" fmla="*/ 141072 w 536695"/>
            <a:gd name="connsiteY5" fmla="*/ 424219 h 426623"/>
            <a:gd name="connsiteX6" fmla="*/ 4028 w 536695"/>
            <a:gd name="connsiteY6" fmla="*/ 228867 h 426623"/>
            <a:gd name="connsiteX0" fmla="*/ 3131 w 535798"/>
            <a:gd name="connsiteY0" fmla="*/ 228867 h 424226"/>
            <a:gd name="connsiteX1" fmla="*/ 192557 w 535798"/>
            <a:gd name="connsiteY1" fmla="*/ 134278 h 424226"/>
            <a:gd name="connsiteX2" fmla="*/ 297544 w 535798"/>
            <a:gd name="connsiteY2" fmla="*/ 386 h 424226"/>
            <a:gd name="connsiteX3" fmla="*/ 393175 w 535798"/>
            <a:gd name="connsiteY3" fmla="*/ 179172 h 424226"/>
            <a:gd name="connsiteX4" fmla="*/ 532144 w 535798"/>
            <a:gd name="connsiteY4" fmla="*/ 333059 h 424226"/>
            <a:gd name="connsiteX5" fmla="*/ 140175 w 535798"/>
            <a:gd name="connsiteY5" fmla="*/ 424219 h 424226"/>
            <a:gd name="connsiteX6" fmla="*/ 3131 w 535798"/>
            <a:gd name="connsiteY6" fmla="*/ 228867 h 424226"/>
            <a:gd name="connsiteX0" fmla="*/ 1959 w 534626"/>
            <a:gd name="connsiteY0" fmla="*/ 228867 h 450228"/>
            <a:gd name="connsiteX1" fmla="*/ 191385 w 534626"/>
            <a:gd name="connsiteY1" fmla="*/ 134278 h 450228"/>
            <a:gd name="connsiteX2" fmla="*/ 296372 w 534626"/>
            <a:gd name="connsiteY2" fmla="*/ 386 h 450228"/>
            <a:gd name="connsiteX3" fmla="*/ 392003 w 534626"/>
            <a:gd name="connsiteY3" fmla="*/ 179172 h 450228"/>
            <a:gd name="connsiteX4" fmla="*/ 530972 w 534626"/>
            <a:gd name="connsiteY4" fmla="*/ 333059 h 450228"/>
            <a:gd name="connsiteX5" fmla="*/ 139003 w 534626"/>
            <a:gd name="connsiteY5" fmla="*/ 424219 h 450228"/>
            <a:gd name="connsiteX6" fmla="*/ 1959 w 534626"/>
            <a:gd name="connsiteY6" fmla="*/ 228867 h 450228"/>
            <a:gd name="connsiteX0" fmla="*/ 21457 w 554124"/>
            <a:gd name="connsiteY0" fmla="*/ 228867 h 464258"/>
            <a:gd name="connsiteX1" fmla="*/ 210883 w 554124"/>
            <a:gd name="connsiteY1" fmla="*/ 134278 h 464258"/>
            <a:gd name="connsiteX2" fmla="*/ 315870 w 554124"/>
            <a:gd name="connsiteY2" fmla="*/ 386 h 464258"/>
            <a:gd name="connsiteX3" fmla="*/ 411501 w 554124"/>
            <a:gd name="connsiteY3" fmla="*/ 179172 h 464258"/>
            <a:gd name="connsiteX4" fmla="*/ 550470 w 554124"/>
            <a:gd name="connsiteY4" fmla="*/ 333059 h 464258"/>
            <a:gd name="connsiteX5" fmla="*/ 158501 w 554124"/>
            <a:gd name="connsiteY5" fmla="*/ 424219 h 464258"/>
            <a:gd name="connsiteX6" fmla="*/ 21457 w 554124"/>
            <a:gd name="connsiteY6" fmla="*/ 228867 h 464258"/>
            <a:gd name="connsiteX0" fmla="*/ 55087 w 587754"/>
            <a:gd name="connsiteY0" fmla="*/ 228867 h 452157"/>
            <a:gd name="connsiteX1" fmla="*/ 244513 w 587754"/>
            <a:gd name="connsiteY1" fmla="*/ 134278 h 452157"/>
            <a:gd name="connsiteX2" fmla="*/ 349500 w 587754"/>
            <a:gd name="connsiteY2" fmla="*/ 386 h 452157"/>
            <a:gd name="connsiteX3" fmla="*/ 445131 w 587754"/>
            <a:gd name="connsiteY3" fmla="*/ 179172 h 452157"/>
            <a:gd name="connsiteX4" fmla="*/ 584100 w 587754"/>
            <a:gd name="connsiteY4" fmla="*/ 333059 h 452157"/>
            <a:gd name="connsiteX5" fmla="*/ 192131 w 587754"/>
            <a:gd name="connsiteY5" fmla="*/ 424219 h 452157"/>
            <a:gd name="connsiteX6" fmla="*/ 55087 w 587754"/>
            <a:gd name="connsiteY6" fmla="*/ 228867 h 452157"/>
            <a:gd name="connsiteX0" fmla="*/ 78670 w 611337"/>
            <a:gd name="connsiteY0" fmla="*/ 228867 h 435695"/>
            <a:gd name="connsiteX1" fmla="*/ 268096 w 611337"/>
            <a:gd name="connsiteY1" fmla="*/ 134278 h 435695"/>
            <a:gd name="connsiteX2" fmla="*/ 373083 w 611337"/>
            <a:gd name="connsiteY2" fmla="*/ 386 h 435695"/>
            <a:gd name="connsiteX3" fmla="*/ 468714 w 611337"/>
            <a:gd name="connsiteY3" fmla="*/ 179172 h 435695"/>
            <a:gd name="connsiteX4" fmla="*/ 607683 w 611337"/>
            <a:gd name="connsiteY4" fmla="*/ 333059 h 435695"/>
            <a:gd name="connsiteX5" fmla="*/ 215714 w 611337"/>
            <a:gd name="connsiteY5" fmla="*/ 424219 h 435695"/>
            <a:gd name="connsiteX6" fmla="*/ 78670 w 611337"/>
            <a:gd name="connsiteY6" fmla="*/ 228867 h 435695"/>
            <a:gd name="connsiteX0" fmla="*/ 1540 w 534207"/>
            <a:gd name="connsiteY0" fmla="*/ 232333 h 451134"/>
            <a:gd name="connsiteX1" fmla="*/ 182684 w 534207"/>
            <a:gd name="connsiteY1" fmla="*/ 369657 h 451134"/>
            <a:gd name="connsiteX2" fmla="*/ 295953 w 534207"/>
            <a:gd name="connsiteY2" fmla="*/ 3852 h 451134"/>
            <a:gd name="connsiteX3" fmla="*/ 391584 w 534207"/>
            <a:gd name="connsiteY3" fmla="*/ 182638 h 451134"/>
            <a:gd name="connsiteX4" fmla="*/ 530553 w 534207"/>
            <a:gd name="connsiteY4" fmla="*/ 336525 h 451134"/>
            <a:gd name="connsiteX5" fmla="*/ 138584 w 534207"/>
            <a:gd name="connsiteY5" fmla="*/ 427685 h 451134"/>
            <a:gd name="connsiteX6" fmla="*/ 1540 w 534207"/>
            <a:gd name="connsiteY6" fmla="*/ 232333 h 451134"/>
            <a:gd name="connsiteX0" fmla="*/ 17 w 532684"/>
            <a:gd name="connsiteY0" fmla="*/ 229156 h 449176"/>
            <a:gd name="connsiteX1" fmla="*/ 139748 w 532684"/>
            <a:gd name="connsiteY1" fmla="*/ 250523 h 449176"/>
            <a:gd name="connsiteX2" fmla="*/ 294430 w 532684"/>
            <a:gd name="connsiteY2" fmla="*/ 675 h 449176"/>
            <a:gd name="connsiteX3" fmla="*/ 390061 w 532684"/>
            <a:gd name="connsiteY3" fmla="*/ 179461 h 449176"/>
            <a:gd name="connsiteX4" fmla="*/ 529030 w 532684"/>
            <a:gd name="connsiteY4" fmla="*/ 333348 h 449176"/>
            <a:gd name="connsiteX5" fmla="*/ 137061 w 532684"/>
            <a:gd name="connsiteY5" fmla="*/ 424508 h 449176"/>
            <a:gd name="connsiteX6" fmla="*/ 17 w 532684"/>
            <a:gd name="connsiteY6" fmla="*/ 229156 h 449176"/>
            <a:gd name="connsiteX0" fmla="*/ 2 w 529229"/>
            <a:gd name="connsiteY0" fmla="*/ 229156 h 424764"/>
            <a:gd name="connsiteX1" fmla="*/ 139733 w 529229"/>
            <a:gd name="connsiteY1" fmla="*/ 250523 h 424764"/>
            <a:gd name="connsiteX2" fmla="*/ 294415 w 529229"/>
            <a:gd name="connsiteY2" fmla="*/ 675 h 424764"/>
            <a:gd name="connsiteX3" fmla="*/ 390046 w 529229"/>
            <a:gd name="connsiteY3" fmla="*/ 179461 h 424764"/>
            <a:gd name="connsiteX4" fmla="*/ 529015 w 529229"/>
            <a:gd name="connsiteY4" fmla="*/ 333348 h 424764"/>
            <a:gd name="connsiteX5" fmla="*/ 285506 w 529229"/>
            <a:gd name="connsiteY5" fmla="*/ 272055 h 424764"/>
            <a:gd name="connsiteX6" fmla="*/ 137046 w 529229"/>
            <a:gd name="connsiteY6" fmla="*/ 424508 h 424764"/>
            <a:gd name="connsiteX7" fmla="*/ 2 w 529229"/>
            <a:gd name="connsiteY7" fmla="*/ 229156 h 424764"/>
            <a:gd name="connsiteX0" fmla="*/ 2 w 529229"/>
            <a:gd name="connsiteY0" fmla="*/ 229156 h 425143"/>
            <a:gd name="connsiteX1" fmla="*/ 139733 w 529229"/>
            <a:gd name="connsiteY1" fmla="*/ 250523 h 425143"/>
            <a:gd name="connsiteX2" fmla="*/ 294415 w 529229"/>
            <a:gd name="connsiteY2" fmla="*/ 675 h 425143"/>
            <a:gd name="connsiteX3" fmla="*/ 390046 w 529229"/>
            <a:gd name="connsiteY3" fmla="*/ 179461 h 425143"/>
            <a:gd name="connsiteX4" fmla="*/ 529015 w 529229"/>
            <a:gd name="connsiteY4" fmla="*/ 333348 h 425143"/>
            <a:gd name="connsiteX5" fmla="*/ 285506 w 529229"/>
            <a:gd name="connsiteY5" fmla="*/ 272055 h 425143"/>
            <a:gd name="connsiteX6" fmla="*/ 137046 w 529229"/>
            <a:gd name="connsiteY6" fmla="*/ 424508 h 425143"/>
            <a:gd name="connsiteX7" fmla="*/ 2 w 529229"/>
            <a:gd name="connsiteY7" fmla="*/ 229156 h 42514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529229" h="425143">
              <a:moveTo>
                <a:pt x="2" y="229156"/>
              </a:moveTo>
              <a:cubicBezTo>
                <a:pt x="450" y="200159"/>
                <a:pt x="90664" y="288603"/>
                <a:pt x="139733" y="250523"/>
              </a:cubicBezTo>
              <a:cubicBezTo>
                <a:pt x="188802" y="212443"/>
                <a:pt x="252696" y="12519"/>
                <a:pt x="294415" y="675"/>
              </a:cubicBezTo>
              <a:cubicBezTo>
                <a:pt x="336134" y="-11169"/>
                <a:pt x="382696" y="136439"/>
                <a:pt x="390046" y="179461"/>
              </a:cubicBezTo>
              <a:cubicBezTo>
                <a:pt x="397396" y="222483"/>
                <a:pt x="535395" y="305492"/>
                <a:pt x="529015" y="333348"/>
              </a:cubicBezTo>
              <a:cubicBezTo>
                <a:pt x="522635" y="361204"/>
                <a:pt x="350834" y="256862"/>
                <a:pt x="285506" y="272055"/>
              </a:cubicBezTo>
              <a:cubicBezTo>
                <a:pt x="327852" y="378357"/>
                <a:pt x="184630" y="431658"/>
                <a:pt x="137046" y="424508"/>
              </a:cubicBezTo>
              <a:cubicBezTo>
                <a:pt x="89462" y="417358"/>
                <a:pt x="-446" y="258153"/>
                <a:pt x="2" y="229156"/>
              </a:cubicBezTo>
              <a:close/>
            </a:path>
          </a:pathLst>
        </a:custGeom>
        <a:solidFill>
          <a:schemeClr val="tx2">
            <a:lumMod val="60000"/>
            <a:lumOff val="40000"/>
          </a:schemeClr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rgbClr r="0" g="0" b="0"/>
        </a:fillRef>
        <a:effectRef idx="0">
          <a:schemeClr val="accent1">
            <a:tint val="50000"/>
            <a:hueOff val="0"/>
            <a:satOff val="0"/>
            <a:lumOff val="0"/>
            <a:alphaOff val="0"/>
          </a:schemeClr>
        </a:effectRef>
        <a:fontRef idx="minor">
          <a:schemeClr val="lt1">
            <a:hueOff val="0"/>
            <a:satOff val="0"/>
            <a:lumOff val="0"/>
            <a:alphaOff val="0"/>
          </a:schemeClr>
        </a:fontRef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332124</xdr:colOff>
      <xdr:row>26</xdr:row>
      <xdr:rowOff>180194</xdr:rowOff>
    </xdr:from>
    <xdr:to>
      <xdr:col>1</xdr:col>
      <xdr:colOff>18147</xdr:colOff>
      <xdr:row>29</xdr:row>
      <xdr:rowOff>15961</xdr:rowOff>
    </xdr:to>
    <xdr:sp macro="" textlink="">
      <xdr:nvSpPr>
        <xdr:cNvPr id="13" name="12 Elipse">
          <a:hlinkClick xmlns:r="http://schemas.openxmlformats.org/officeDocument/2006/relationships" r:id="rId1"/>
        </xdr:cNvPr>
        <xdr:cNvSpPr/>
      </xdr:nvSpPr>
      <xdr:spPr>
        <a:xfrm>
          <a:off x="332124" y="5994585"/>
          <a:ext cx="448023" cy="407267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rgbClr r="0" g="0" b="0"/>
        </a:fillRef>
        <a:effectRef idx="0">
          <a:schemeClr val="accent1">
            <a:tint val="50000"/>
            <a:hueOff val="0"/>
            <a:satOff val="0"/>
            <a:lumOff val="0"/>
            <a:alphaOff val="0"/>
          </a:schemeClr>
        </a:effectRef>
        <a:fontRef idx="minor">
          <a:schemeClr val="lt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0</xdr:col>
      <xdr:colOff>331304</xdr:colOff>
      <xdr:row>24</xdr:row>
      <xdr:rowOff>74543</xdr:rowOff>
    </xdr:from>
    <xdr:to>
      <xdr:col>1</xdr:col>
      <xdr:colOff>17327</xdr:colOff>
      <xdr:row>26</xdr:row>
      <xdr:rowOff>100810</xdr:rowOff>
    </xdr:to>
    <xdr:sp macro="" textlink="">
      <xdr:nvSpPr>
        <xdr:cNvPr id="17" name="16 Elipse">
          <a:hlinkClick xmlns:r="http://schemas.openxmlformats.org/officeDocument/2006/relationships" r:id="rId2"/>
        </xdr:cNvPr>
        <xdr:cNvSpPr/>
      </xdr:nvSpPr>
      <xdr:spPr>
        <a:xfrm>
          <a:off x="331304" y="5507934"/>
          <a:ext cx="448023" cy="407267"/>
        </a:xfrm>
        <a:prstGeom prst="ellipse">
          <a:avLst/>
        </a:prstGeom>
        <a:solidFill>
          <a:schemeClr val="accent3">
            <a:lumMod val="50000"/>
          </a:schemeClr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rgbClr r="0" g="0" b="0"/>
        </a:fillRef>
        <a:effectRef idx="0">
          <a:schemeClr val="accent1">
            <a:tint val="50000"/>
            <a:hueOff val="0"/>
            <a:satOff val="0"/>
            <a:lumOff val="0"/>
            <a:alphaOff val="0"/>
          </a:schemeClr>
        </a:effectRef>
        <a:fontRef idx="minor">
          <a:schemeClr val="lt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1</xdr:col>
      <xdr:colOff>376968</xdr:colOff>
      <xdr:row>24</xdr:row>
      <xdr:rowOff>130938</xdr:rowOff>
    </xdr:from>
    <xdr:to>
      <xdr:col>2</xdr:col>
      <xdr:colOff>748288</xdr:colOff>
      <xdr:row>26</xdr:row>
      <xdr:rowOff>94918</xdr:rowOff>
    </xdr:to>
    <xdr:grpSp>
      <xdr:nvGrpSpPr>
        <xdr:cNvPr id="18" name="17 Grupo">
          <a:hlinkClick xmlns:r="http://schemas.openxmlformats.org/officeDocument/2006/relationships" r:id="rId1"/>
        </xdr:cNvPr>
        <xdr:cNvGrpSpPr/>
      </xdr:nvGrpSpPr>
      <xdr:grpSpPr>
        <a:xfrm>
          <a:off x="608881" y="6193808"/>
          <a:ext cx="1688255" cy="344980"/>
          <a:chOff x="629008" y="2042488"/>
          <a:chExt cx="2247068" cy="555595"/>
        </a:xfrm>
        <a:solidFill>
          <a:schemeClr val="accent1">
            <a:lumMod val="20000"/>
            <a:lumOff val="80000"/>
          </a:schemeClr>
        </a:solidFill>
      </xdr:grpSpPr>
      <xdr:sp macro="" textlink="">
        <xdr:nvSpPr>
          <xdr:cNvPr id="19" name="18 Rectángulo redondeado"/>
          <xdr:cNvSpPr/>
        </xdr:nvSpPr>
        <xdr:spPr>
          <a:xfrm>
            <a:off x="804733" y="2042488"/>
            <a:ext cx="2071343" cy="555595"/>
          </a:xfrm>
          <a:prstGeom prst="roundRect">
            <a:avLst/>
          </a:prstGeom>
          <a:grpFill/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rgbClr r="0" g="0" b="0"/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20" name="19 Rectángulo"/>
          <xdr:cNvSpPr/>
        </xdr:nvSpPr>
        <xdr:spPr>
          <a:xfrm>
            <a:off x="629008" y="2084951"/>
            <a:ext cx="2017100" cy="501350"/>
          </a:xfrm>
          <a:prstGeom prst="rect">
            <a:avLst/>
          </a:prstGeom>
          <a:grp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438434" tIns="87630" rIns="87630" bIns="87630" numCol="1" spcCol="1270" anchor="ctr" anchorCtr="0">
            <a:noAutofit/>
          </a:bodyPr>
          <a:lstStyle/>
          <a:p>
            <a:pPr lvl="0" algn="l" defTabSz="10223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es-AR" sz="2300" kern="1200"/>
              <a:t>Pedidos</a:t>
            </a:r>
          </a:p>
        </xdr:txBody>
      </xdr:sp>
    </xdr:grpSp>
    <xdr:clientData/>
  </xdr:twoCellAnchor>
  <xdr:twoCellAnchor>
    <xdr:from>
      <xdr:col>1</xdr:col>
      <xdr:colOff>149779</xdr:colOff>
      <xdr:row>24</xdr:row>
      <xdr:rowOff>78167</xdr:rowOff>
    </xdr:from>
    <xdr:to>
      <xdr:col>1</xdr:col>
      <xdr:colOff>597922</xdr:colOff>
      <xdr:row>25</xdr:row>
      <xdr:rowOff>165042</xdr:rowOff>
    </xdr:to>
    <xdr:sp macro="" textlink="">
      <xdr:nvSpPr>
        <xdr:cNvPr id="21" name="20 Elipse">
          <a:hlinkClick xmlns:r="http://schemas.openxmlformats.org/officeDocument/2006/relationships" r:id="rId1"/>
        </xdr:cNvPr>
        <xdr:cNvSpPr/>
      </xdr:nvSpPr>
      <xdr:spPr>
        <a:xfrm>
          <a:off x="381692" y="6141037"/>
          <a:ext cx="448143" cy="277375"/>
        </a:xfrm>
        <a:custGeom>
          <a:avLst/>
          <a:gdLst>
            <a:gd name="connsiteX0" fmla="*/ 0 w 448023"/>
            <a:gd name="connsiteY0" fmla="*/ 203634 h 407267"/>
            <a:gd name="connsiteX1" fmla="*/ 224012 w 448023"/>
            <a:gd name="connsiteY1" fmla="*/ 0 h 407267"/>
            <a:gd name="connsiteX2" fmla="*/ 448024 w 448023"/>
            <a:gd name="connsiteY2" fmla="*/ 203634 h 407267"/>
            <a:gd name="connsiteX3" fmla="*/ 224012 w 448023"/>
            <a:gd name="connsiteY3" fmla="*/ 407268 h 407267"/>
            <a:gd name="connsiteX4" fmla="*/ 0 w 448023"/>
            <a:gd name="connsiteY4" fmla="*/ 203634 h 407267"/>
            <a:gd name="connsiteX0" fmla="*/ 119 w 448143"/>
            <a:gd name="connsiteY0" fmla="*/ 73741 h 277375"/>
            <a:gd name="connsiteX1" fmla="*/ 248979 w 448143"/>
            <a:gd name="connsiteY1" fmla="*/ 10911 h 277375"/>
            <a:gd name="connsiteX2" fmla="*/ 448143 w 448143"/>
            <a:gd name="connsiteY2" fmla="*/ 73741 h 277375"/>
            <a:gd name="connsiteX3" fmla="*/ 224131 w 448143"/>
            <a:gd name="connsiteY3" fmla="*/ 277375 h 277375"/>
            <a:gd name="connsiteX4" fmla="*/ 119 w 448143"/>
            <a:gd name="connsiteY4" fmla="*/ 73741 h 2773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448143" h="277375">
              <a:moveTo>
                <a:pt x="119" y="73741"/>
              </a:moveTo>
              <a:cubicBezTo>
                <a:pt x="4260" y="29330"/>
                <a:pt x="125261" y="10911"/>
                <a:pt x="248979" y="10911"/>
              </a:cubicBezTo>
              <a:cubicBezTo>
                <a:pt x="372697" y="10911"/>
                <a:pt x="448143" y="-38723"/>
                <a:pt x="448143" y="73741"/>
              </a:cubicBezTo>
              <a:cubicBezTo>
                <a:pt x="448143" y="186205"/>
                <a:pt x="347849" y="277375"/>
                <a:pt x="224131" y="277375"/>
              </a:cubicBezTo>
              <a:cubicBezTo>
                <a:pt x="100413" y="277375"/>
                <a:pt x="-4022" y="118152"/>
                <a:pt x="119" y="73741"/>
              </a:cubicBezTo>
              <a:close/>
            </a:path>
          </a:pathLst>
        </a:custGeom>
        <a:solidFill>
          <a:schemeClr val="accent1">
            <a:lumMod val="20000"/>
            <a:lumOff val="80000"/>
          </a:schemeClr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rgbClr r="0" g="0" b="0"/>
        </a:fillRef>
        <a:effectRef idx="0">
          <a:schemeClr val="accent1">
            <a:tint val="50000"/>
            <a:hueOff val="0"/>
            <a:satOff val="0"/>
            <a:lumOff val="0"/>
            <a:alphaOff val="0"/>
          </a:schemeClr>
        </a:effectRef>
        <a:fontRef idx="minor">
          <a:schemeClr val="lt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1</xdr:col>
      <xdr:colOff>401569</xdr:colOff>
      <xdr:row>21</xdr:row>
      <xdr:rowOff>177686</xdr:rowOff>
    </xdr:from>
    <xdr:to>
      <xdr:col>2</xdr:col>
      <xdr:colOff>744352</xdr:colOff>
      <xdr:row>23</xdr:row>
      <xdr:rowOff>167013</xdr:rowOff>
    </xdr:to>
    <xdr:grpSp>
      <xdr:nvGrpSpPr>
        <xdr:cNvPr id="22" name="21 Grupo">
          <a:hlinkClick xmlns:r="http://schemas.openxmlformats.org/officeDocument/2006/relationships" r:id="rId2"/>
        </xdr:cNvPr>
        <xdr:cNvGrpSpPr/>
      </xdr:nvGrpSpPr>
      <xdr:grpSpPr>
        <a:xfrm>
          <a:off x="633482" y="5669056"/>
          <a:ext cx="1659718" cy="370327"/>
          <a:chOff x="1701922" y="1063143"/>
          <a:chExt cx="2189648" cy="555595"/>
        </a:xfrm>
      </xdr:grpSpPr>
      <xdr:sp macro="" textlink="">
        <xdr:nvSpPr>
          <xdr:cNvPr id="23" name="22 Rectángulo redondeado">
            <a:hlinkClick xmlns:r="http://schemas.openxmlformats.org/officeDocument/2006/relationships" r:id="rId3"/>
          </xdr:cNvPr>
          <xdr:cNvSpPr/>
        </xdr:nvSpPr>
        <xdr:spPr>
          <a:xfrm>
            <a:off x="1820227" y="1063143"/>
            <a:ext cx="2071343" cy="555595"/>
          </a:xfrm>
          <a:prstGeom prst="roundRect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rgbClr r="0" g="0" b="0"/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24" name="23 Rectángulo">
            <a:hlinkClick xmlns:r="http://schemas.openxmlformats.org/officeDocument/2006/relationships" r:id="rId2"/>
          </xdr:cNvPr>
          <xdr:cNvSpPr/>
        </xdr:nvSpPr>
        <xdr:spPr>
          <a:xfrm>
            <a:off x="1701922" y="1090265"/>
            <a:ext cx="2017101" cy="501352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438434" tIns="87630" rIns="87630" bIns="87630" numCol="1" spcCol="1270" anchor="ctr" anchorCtr="0">
            <a:noAutofit/>
          </a:bodyPr>
          <a:lstStyle/>
          <a:p>
            <a:pPr lvl="0" algn="l" defTabSz="10223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es-AR" sz="2000" kern="1200"/>
              <a:t>Menú</a:t>
            </a:r>
            <a:endParaRPr lang="es-AR" sz="2300" kern="1200"/>
          </a:p>
        </xdr:txBody>
      </xdr:sp>
    </xdr:grpSp>
    <xdr:clientData/>
  </xdr:twoCellAnchor>
  <xdr:twoCellAnchor>
    <xdr:from>
      <xdr:col>1</xdr:col>
      <xdr:colOff>65943</xdr:colOff>
      <xdr:row>21</xdr:row>
      <xdr:rowOff>41401</xdr:rowOff>
    </xdr:from>
    <xdr:to>
      <xdr:col>1</xdr:col>
      <xdr:colOff>613576</xdr:colOff>
      <xdr:row>23</xdr:row>
      <xdr:rowOff>23582</xdr:rowOff>
    </xdr:to>
    <xdr:sp macro="" textlink="">
      <xdr:nvSpPr>
        <xdr:cNvPr id="25" name="24 Elipse">
          <a:hlinkClick xmlns:r="http://schemas.openxmlformats.org/officeDocument/2006/relationships" r:id="rId2"/>
        </xdr:cNvPr>
        <xdr:cNvSpPr/>
      </xdr:nvSpPr>
      <xdr:spPr>
        <a:xfrm>
          <a:off x="297856" y="5532771"/>
          <a:ext cx="547633" cy="363181"/>
        </a:xfrm>
        <a:custGeom>
          <a:avLst/>
          <a:gdLst>
            <a:gd name="connsiteX0" fmla="*/ 0 w 448023"/>
            <a:gd name="connsiteY0" fmla="*/ 203634 h 407267"/>
            <a:gd name="connsiteX1" fmla="*/ 224012 w 448023"/>
            <a:gd name="connsiteY1" fmla="*/ 0 h 407267"/>
            <a:gd name="connsiteX2" fmla="*/ 448024 w 448023"/>
            <a:gd name="connsiteY2" fmla="*/ 203634 h 407267"/>
            <a:gd name="connsiteX3" fmla="*/ 224012 w 448023"/>
            <a:gd name="connsiteY3" fmla="*/ 407268 h 407267"/>
            <a:gd name="connsiteX4" fmla="*/ 0 w 448023"/>
            <a:gd name="connsiteY4" fmla="*/ 203634 h 407267"/>
            <a:gd name="connsiteX0" fmla="*/ 41907 w 489931"/>
            <a:gd name="connsiteY0" fmla="*/ 187069 h 390703"/>
            <a:gd name="connsiteX1" fmla="*/ 75419 w 489931"/>
            <a:gd name="connsiteY1" fmla="*/ 0 h 390703"/>
            <a:gd name="connsiteX2" fmla="*/ 489931 w 489931"/>
            <a:gd name="connsiteY2" fmla="*/ 187069 h 390703"/>
            <a:gd name="connsiteX3" fmla="*/ 265919 w 489931"/>
            <a:gd name="connsiteY3" fmla="*/ 390703 h 390703"/>
            <a:gd name="connsiteX4" fmla="*/ 41907 w 489931"/>
            <a:gd name="connsiteY4" fmla="*/ 187069 h 390703"/>
            <a:gd name="connsiteX0" fmla="*/ 45255 w 493279"/>
            <a:gd name="connsiteY0" fmla="*/ 244458 h 448092"/>
            <a:gd name="connsiteX1" fmla="*/ 78767 w 493279"/>
            <a:gd name="connsiteY1" fmla="*/ 57389 h 448092"/>
            <a:gd name="connsiteX2" fmla="*/ 493279 w 493279"/>
            <a:gd name="connsiteY2" fmla="*/ 244458 h 448092"/>
            <a:gd name="connsiteX3" fmla="*/ 269267 w 493279"/>
            <a:gd name="connsiteY3" fmla="*/ 448092 h 448092"/>
            <a:gd name="connsiteX4" fmla="*/ 45255 w 493279"/>
            <a:gd name="connsiteY4" fmla="*/ 244458 h 448092"/>
            <a:gd name="connsiteX0" fmla="*/ 328 w 448352"/>
            <a:gd name="connsiteY0" fmla="*/ 251847 h 455481"/>
            <a:gd name="connsiteX1" fmla="*/ 191210 w 448352"/>
            <a:gd name="connsiteY1" fmla="*/ 56496 h 455481"/>
            <a:gd name="connsiteX2" fmla="*/ 448352 w 448352"/>
            <a:gd name="connsiteY2" fmla="*/ 251847 h 455481"/>
            <a:gd name="connsiteX3" fmla="*/ 224340 w 448352"/>
            <a:gd name="connsiteY3" fmla="*/ 455481 h 455481"/>
            <a:gd name="connsiteX4" fmla="*/ 328 w 448352"/>
            <a:gd name="connsiteY4" fmla="*/ 251847 h 455481"/>
            <a:gd name="connsiteX0" fmla="*/ 20093 w 277617"/>
            <a:gd name="connsiteY0" fmla="*/ 211981 h 399095"/>
            <a:gd name="connsiteX1" fmla="*/ 20475 w 277617"/>
            <a:gd name="connsiteY1" fmla="*/ 65 h 399095"/>
            <a:gd name="connsiteX2" fmla="*/ 277617 w 277617"/>
            <a:gd name="connsiteY2" fmla="*/ 195416 h 399095"/>
            <a:gd name="connsiteX3" fmla="*/ 53605 w 277617"/>
            <a:gd name="connsiteY3" fmla="*/ 399050 h 399095"/>
            <a:gd name="connsiteX4" fmla="*/ 20093 w 277617"/>
            <a:gd name="connsiteY4" fmla="*/ 211981 h 399095"/>
            <a:gd name="connsiteX0" fmla="*/ 212446 w 469970"/>
            <a:gd name="connsiteY0" fmla="*/ 101712 h 288820"/>
            <a:gd name="connsiteX1" fmla="*/ 5763 w 469970"/>
            <a:gd name="connsiteY1" fmla="*/ 5752 h 288820"/>
            <a:gd name="connsiteX2" fmla="*/ 469970 w 469970"/>
            <a:gd name="connsiteY2" fmla="*/ 85147 h 288820"/>
            <a:gd name="connsiteX3" fmla="*/ 245958 w 469970"/>
            <a:gd name="connsiteY3" fmla="*/ 288781 h 288820"/>
            <a:gd name="connsiteX4" fmla="*/ 212446 w 469970"/>
            <a:gd name="connsiteY4" fmla="*/ 101712 h 288820"/>
            <a:gd name="connsiteX0" fmla="*/ 219808 w 477332"/>
            <a:gd name="connsiteY0" fmla="*/ 101712 h 222583"/>
            <a:gd name="connsiteX1" fmla="*/ 13125 w 477332"/>
            <a:gd name="connsiteY1" fmla="*/ 5752 h 222583"/>
            <a:gd name="connsiteX2" fmla="*/ 477332 w 477332"/>
            <a:gd name="connsiteY2" fmla="*/ 85147 h 222583"/>
            <a:gd name="connsiteX3" fmla="*/ 4842 w 477332"/>
            <a:gd name="connsiteY3" fmla="*/ 222520 h 222583"/>
            <a:gd name="connsiteX4" fmla="*/ 219808 w 477332"/>
            <a:gd name="connsiteY4" fmla="*/ 101712 h 222583"/>
            <a:gd name="connsiteX0" fmla="*/ 165498 w 481001"/>
            <a:gd name="connsiteY0" fmla="*/ 306265 h 316214"/>
            <a:gd name="connsiteX1" fmla="*/ 16794 w 481001"/>
            <a:gd name="connsiteY1" fmla="*/ 19805 h 316214"/>
            <a:gd name="connsiteX2" fmla="*/ 481001 w 481001"/>
            <a:gd name="connsiteY2" fmla="*/ 99200 h 316214"/>
            <a:gd name="connsiteX3" fmla="*/ 8511 w 481001"/>
            <a:gd name="connsiteY3" fmla="*/ 236573 h 316214"/>
            <a:gd name="connsiteX4" fmla="*/ 165498 w 481001"/>
            <a:gd name="connsiteY4" fmla="*/ 306265 h 316214"/>
            <a:gd name="connsiteX0" fmla="*/ 165135 w 472355"/>
            <a:gd name="connsiteY0" fmla="*/ 288019 h 296457"/>
            <a:gd name="connsiteX1" fmla="*/ 16431 w 472355"/>
            <a:gd name="connsiteY1" fmla="*/ 1559 h 296457"/>
            <a:gd name="connsiteX2" fmla="*/ 472355 w 472355"/>
            <a:gd name="connsiteY2" fmla="*/ 196911 h 296457"/>
            <a:gd name="connsiteX3" fmla="*/ 8148 w 472355"/>
            <a:gd name="connsiteY3" fmla="*/ 218327 h 296457"/>
            <a:gd name="connsiteX4" fmla="*/ 165135 w 472355"/>
            <a:gd name="connsiteY4" fmla="*/ 288019 h 296457"/>
            <a:gd name="connsiteX0" fmla="*/ 165135 w 472355"/>
            <a:gd name="connsiteY0" fmla="*/ 293331 h 301769"/>
            <a:gd name="connsiteX1" fmla="*/ 16431 w 472355"/>
            <a:gd name="connsiteY1" fmla="*/ 6871 h 301769"/>
            <a:gd name="connsiteX2" fmla="*/ 472355 w 472355"/>
            <a:gd name="connsiteY2" fmla="*/ 202223 h 301769"/>
            <a:gd name="connsiteX3" fmla="*/ 8148 w 472355"/>
            <a:gd name="connsiteY3" fmla="*/ 223639 h 301769"/>
            <a:gd name="connsiteX4" fmla="*/ 165135 w 472355"/>
            <a:gd name="connsiteY4" fmla="*/ 293331 h 301769"/>
            <a:gd name="connsiteX0" fmla="*/ 165135 w 472355"/>
            <a:gd name="connsiteY0" fmla="*/ 293331 h 301769"/>
            <a:gd name="connsiteX1" fmla="*/ 16431 w 472355"/>
            <a:gd name="connsiteY1" fmla="*/ 6871 h 301769"/>
            <a:gd name="connsiteX2" fmla="*/ 472355 w 472355"/>
            <a:gd name="connsiteY2" fmla="*/ 202223 h 301769"/>
            <a:gd name="connsiteX3" fmla="*/ 8148 w 472355"/>
            <a:gd name="connsiteY3" fmla="*/ 223639 h 301769"/>
            <a:gd name="connsiteX4" fmla="*/ 165135 w 472355"/>
            <a:gd name="connsiteY4" fmla="*/ 293331 h 301769"/>
            <a:gd name="connsiteX0" fmla="*/ 166477 w 473697"/>
            <a:gd name="connsiteY0" fmla="*/ 346998 h 358877"/>
            <a:gd name="connsiteX1" fmla="*/ 233121 w 473697"/>
            <a:gd name="connsiteY1" fmla="*/ 2559 h 358877"/>
            <a:gd name="connsiteX2" fmla="*/ 473697 w 473697"/>
            <a:gd name="connsiteY2" fmla="*/ 255890 h 358877"/>
            <a:gd name="connsiteX3" fmla="*/ 9490 w 473697"/>
            <a:gd name="connsiteY3" fmla="*/ 277306 h 358877"/>
            <a:gd name="connsiteX4" fmla="*/ 166477 w 473697"/>
            <a:gd name="connsiteY4" fmla="*/ 346998 h 358877"/>
            <a:gd name="connsiteX0" fmla="*/ 166477 w 487595"/>
            <a:gd name="connsiteY0" fmla="*/ 346672 h 358551"/>
            <a:gd name="connsiteX1" fmla="*/ 233121 w 487595"/>
            <a:gd name="connsiteY1" fmla="*/ 2233 h 358551"/>
            <a:gd name="connsiteX2" fmla="*/ 332139 w 487595"/>
            <a:gd name="connsiteY2" fmla="*/ 201004 h 358551"/>
            <a:gd name="connsiteX3" fmla="*/ 473697 w 487595"/>
            <a:gd name="connsiteY3" fmla="*/ 255564 h 358551"/>
            <a:gd name="connsiteX4" fmla="*/ 9490 w 487595"/>
            <a:gd name="connsiteY4" fmla="*/ 276980 h 358551"/>
            <a:gd name="connsiteX5" fmla="*/ 166477 w 487595"/>
            <a:gd name="connsiteY5" fmla="*/ 346672 h 358551"/>
            <a:gd name="connsiteX0" fmla="*/ 166477 w 490171"/>
            <a:gd name="connsiteY0" fmla="*/ 347796 h 359675"/>
            <a:gd name="connsiteX1" fmla="*/ 233121 w 490171"/>
            <a:gd name="connsiteY1" fmla="*/ 3357 h 359675"/>
            <a:gd name="connsiteX2" fmla="*/ 365270 w 490171"/>
            <a:gd name="connsiteY2" fmla="*/ 177280 h 359675"/>
            <a:gd name="connsiteX3" fmla="*/ 473697 w 490171"/>
            <a:gd name="connsiteY3" fmla="*/ 256688 h 359675"/>
            <a:gd name="connsiteX4" fmla="*/ 9490 w 490171"/>
            <a:gd name="connsiteY4" fmla="*/ 278104 h 359675"/>
            <a:gd name="connsiteX5" fmla="*/ 166477 w 490171"/>
            <a:gd name="connsiteY5" fmla="*/ 347796 h 359675"/>
            <a:gd name="connsiteX0" fmla="*/ 166477 w 490171"/>
            <a:gd name="connsiteY0" fmla="*/ 396771 h 411748"/>
            <a:gd name="connsiteX1" fmla="*/ 233121 w 490171"/>
            <a:gd name="connsiteY1" fmla="*/ 2636 h 411748"/>
            <a:gd name="connsiteX2" fmla="*/ 365270 w 490171"/>
            <a:gd name="connsiteY2" fmla="*/ 226255 h 411748"/>
            <a:gd name="connsiteX3" fmla="*/ 473697 w 490171"/>
            <a:gd name="connsiteY3" fmla="*/ 305663 h 411748"/>
            <a:gd name="connsiteX4" fmla="*/ 9490 w 490171"/>
            <a:gd name="connsiteY4" fmla="*/ 327079 h 411748"/>
            <a:gd name="connsiteX5" fmla="*/ 166477 w 490171"/>
            <a:gd name="connsiteY5" fmla="*/ 396771 h 411748"/>
            <a:gd name="connsiteX0" fmla="*/ 166477 w 490171"/>
            <a:gd name="connsiteY0" fmla="*/ 179092 h 345343"/>
            <a:gd name="connsiteX1" fmla="*/ 233121 w 490171"/>
            <a:gd name="connsiteY1" fmla="*/ 305 h 345343"/>
            <a:gd name="connsiteX2" fmla="*/ 365270 w 490171"/>
            <a:gd name="connsiteY2" fmla="*/ 223924 h 345343"/>
            <a:gd name="connsiteX3" fmla="*/ 473697 w 490171"/>
            <a:gd name="connsiteY3" fmla="*/ 303332 h 345343"/>
            <a:gd name="connsiteX4" fmla="*/ 9490 w 490171"/>
            <a:gd name="connsiteY4" fmla="*/ 324748 h 345343"/>
            <a:gd name="connsiteX5" fmla="*/ 166477 w 490171"/>
            <a:gd name="connsiteY5" fmla="*/ 179092 h 345343"/>
            <a:gd name="connsiteX0" fmla="*/ 5341 w 329035"/>
            <a:gd name="connsiteY0" fmla="*/ 179132 h 427556"/>
            <a:gd name="connsiteX1" fmla="*/ 71985 w 329035"/>
            <a:gd name="connsiteY1" fmla="*/ 345 h 427556"/>
            <a:gd name="connsiteX2" fmla="*/ 204134 w 329035"/>
            <a:gd name="connsiteY2" fmla="*/ 223964 h 427556"/>
            <a:gd name="connsiteX3" fmla="*/ 312561 w 329035"/>
            <a:gd name="connsiteY3" fmla="*/ 303372 h 427556"/>
            <a:gd name="connsiteX4" fmla="*/ 38854 w 329035"/>
            <a:gd name="connsiteY4" fmla="*/ 424179 h 427556"/>
            <a:gd name="connsiteX5" fmla="*/ 5341 w 329035"/>
            <a:gd name="connsiteY5" fmla="*/ 179132 h 427556"/>
            <a:gd name="connsiteX0" fmla="*/ 128 w 547453"/>
            <a:gd name="connsiteY0" fmla="*/ 228486 h 425274"/>
            <a:gd name="connsiteX1" fmla="*/ 290403 w 547453"/>
            <a:gd name="connsiteY1" fmla="*/ 3 h 425274"/>
            <a:gd name="connsiteX2" fmla="*/ 422552 w 547453"/>
            <a:gd name="connsiteY2" fmla="*/ 223622 h 425274"/>
            <a:gd name="connsiteX3" fmla="*/ 530979 w 547453"/>
            <a:gd name="connsiteY3" fmla="*/ 303030 h 425274"/>
            <a:gd name="connsiteX4" fmla="*/ 257272 w 547453"/>
            <a:gd name="connsiteY4" fmla="*/ 423837 h 425274"/>
            <a:gd name="connsiteX5" fmla="*/ 128 w 547453"/>
            <a:gd name="connsiteY5" fmla="*/ 228486 h 425274"/>
            <a:gd name="connsiteX0" fmla="*/ 308 w 547633"/>
            <a:gd name="connsiteY0" fmla="*/ 228486 h 363181"/>
            <a:gd name="connsiteX1" fmla="*/ 290583 w 547633"/>
            <a:gd name="connsiteY1" fmla="*/ 3 h 363181"/>
            <a:gd name="connsiteX2" fmla="*/ 422732 w 547633"/>
            <a:gd name="connsiteY2" fmla="*/ 223622 h 363181"/>
            <a:gd name="connsiteX3" fmla="*/ 531159 w 547633"/>
            <a:gd name="connsiteY3" fmla="*/ 303030 h 363181"/>
            <a:gd name="connsiteX4" fmla="*/ 240887 w 547633"/>
            <a:gd name="connsiteY4" fmla="*/ 357576 h 363181"/>
            <a:gd name="connsiteX5" fmla="*/ 308 w 547633"/>
            <a:gd name="connsiteY5" fmla="*/ 228486 h 36318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547633" h="363181">
              <a:moveTo>
                <a:pt x="308" y="228486"/>
              </a:moveTo>
              <a:cubicBezTo>
                <a:pt x="8591" y="168891"/>
                <a:pt x="220179" y="814"/>
                <a:pt x="290583" y="3"/>
              </a:cubicBezTo>
              <a:cubicBezTo>
                <a:pt x="360987" y="-808"/>
                <a:pt x="382636" y="181400"/>
                <a:pt x="422732" y="223622"/>
              </a:cubicBezTo>
              <a:cubicBezTo>
                <a:pt x="462828" y="265844"/>
                <a:pt x="593216" y="279324"/>
                <a:pt x="531159" y="303030"/>
              </a:cubicBezTo>
              <a:cubicBezTo>
                <a:pt x="249550" y="365798"/>
                <a:pt x="329362" y="370000"/>
                <a:pt x="240887" y="357576"/>
              </a:cubicBezTo>
              <a:cubicBezTo>
                <a:pt x="152412" y="345152"/>
                <a:pt x="-7975" y="288081"/>
                <a:pt x="308" y="228486"/>
              </a:cubicBezTo>
              <a:close/>
            </a:path>
          </a:pathLst>
        </a:custGeom>
        <a:solidFill>
          <a:schemeClr val="accent3">
            <a:lumMod val="50000"/>
          </a:schemeClr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rgbClr r="0" g="0" b="0"/>
        </a:fillRef>
        <a:effectRef idx="0">
          <a:schemeClr val="accent1">
            <a:tint val="50000"/>
            <a:hueOff val="0"/>
            <a:satOff val="0"/>
            <a:lumOff val="0"/>
            <a:alphaOff val="0"/>
          </a:schemeClr>
        </a:effectRef>
        <a:fontRef idx="minor">
          <a:schemeClr val="lt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4</xdr:col>
      <xdr:colOff>248217</xdr:colOff>
      <xdr:row>23</xdr:row>
      <xdr:rowOff>56401</xdr:rowOff>
    </xdr:from>
    <xdr:to>
      <xdr:col>7</xdr:col>
      <xdr:colOff>49434</xdr:colOff>
      <xdr:row>25</xdr:row>
      <xdr:rowOff>59713</xdr:rowOff>
    </xdr:to>
    <xdr:grpSp>
      <xdr:nvGrpSpPr>
        <xdr:cNvPr id="27" name="26 Grupo">
          <a:hlinkClick xmlns:r="http://schemas.openxmlformats.org/officeDocument/2006/relationships" r:id="rId4"/>
        </xdr:cNvPr>
        <xdr:cNvGrpSpPr/>
      </xdr:nvGrpSpPr>
      <xdr:grpSpPr>
        <a:xfrm>
          <a:off x="3619239" y="5928771"/>
          <a:ext cx="1855304" cy="384312"/>
          <a:chOff x="1602431" y="1042162"/>
          <a:chExt cx="2361985" cy="576576"/>
        </a:xfrm>
        <a:solidFill>
          <a:schemeClr val="accent1">
            <a:lumMod val="20000"/>
            <a:lumOff val="80000"/>
          </a:schemeClr>
        </a:solidFill>
      </xdr:grpSpPr>
      <xdr:sp macro="" textlink="">
        <xdr:nvSpPr>
          <xdr:cNvPr id="28" name="27 Rectángulo redondeado"/>
          <xdr:cNvSpPr/>
        </xdr:nvSpPr>
        <xdr:spPr>
          <a:xfrm>
            <a:off x="1820227" y="1063143"/>
            <a:ext cx="2071343" cy="555595"/>
          </a:xfrm>
          <a:prstGeom prst="roundRect">
            <a:avLst/>
          </a:prstGeom>
          <a:grpFill/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rgbClr r="0" g="0" b="0"/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29" name="28 Rectángulo"/>
          <xdr:cNvSpPr/>
        </xdr:nvSpPr>
        <xdr:spPr>
          <a:xfrm>
            <a:off x="1602431" y="1042162"/>
            <a:ext cx="2361985" cy="574308"/>
          </a:xfrm>
          <a:prstGeom prst="rect">
            <a:avLst/>
          </a:prstGeom>
          <a:grp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438434" tIns="87630" rIns="87630" bIns="87630" numCol="1" spcCol="1270" anchor="ctr" anchorCtr="0">
            <a:noAutofit/>
          </a:bodyPr>
          <a:lstStyle/>
          <a:p>
            <a:pPr lvl="0" algn="l" defTabSz="10223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es-AR" sz="2000" b="1" kern="1200">
                <a:solidFill>
                  <a:schemeClr val="bg1"/>
                </a:solidFill>
              </a:rPr>
              <a:t>Soluciones</a:t>
            </a:r>
            <a:endParaRPr lang="es-AR" sz="2300" b="1" kern="12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</xdr:col>
      <xdr:colOff>797696</xdr:colOff>
      <xdr:row>22</xdr:row>
      <xdr:rowOff>114956</xdr:rowOff>
    </xdr:from>
    <xdr:to>
      <xdr:col>5</xdr:col>
      <xdr:colOff>96232</xdr:colOff>
      <xdr:row>24</xdr:row>
      <xdr:rowOff>159210</xdr:rowOff>
    </xdr:to>
    <xdr:sp macro="" textlink="">
      <xdr:nvSpPr>
        <xdr:cNvPr id="30" name="7 Elipse">
          <a:hlinkClick xmlns:r="http://schemas.openxmlformats.org/officeDocument/2006/relationships" r:id="rId4"/>
        </xdr:cNvPr>
        <xdr:cNvSpPr/>
      </xdr:nvSpPr>
      <xdr:spPr>
        <a:xfrm>
          <a:off x="3174805" y="5796826"/>
          <a:ext cx="723144" cy="425254"/>
        </a:xfrm>
        <a:custGeom>
          <a:avLst/>
          <a:gdLst>
            <a:gd name="connsiteX0" fmla="*/ 0 w 439740"/>
            <a:gd name="connsiteY0" fmla="*/ 203634 h 407267"/>
            <a:gd name="connsiteX1" fmla="*/ 219870 w 439740"/>
            <a:gd name="connsiteY1" fmla="*/ 0 h 407267"/>
            <a:gd name="connsiteX2" fmla="*/ 439740 w 439740"/>
            <a:gd name="connsiteY2" fmla="*/ 203634 h 407267"/>
            <a:gd name="connsiteX3" fmla="*/ 219870 w 439740"/>
            <a:gd name="connsiteY3" fmla="*/ 407268 h 407267"/>
            <a:gd name="connsiteX4" fmla="*/ 0 w 439740"/>
            <a:gd name="connsiteY4" fmla="*/ 203634 h 407267"/>
            <a:gd name="connsiteX0" fmla="*/ 0 w 514283"/>
            <a:gd name="connsiteY0" fmla="*/ 228611 h 407571"/>
            <a:gd name="connsiteX1" fmla="*/ 294413 w 514283"/>
            <a:gd name="connsiteY1" fmla="*/ 130 h 407571"/>
            <a:gd name="connsiteX2" fmla="*/ 514283 w 514283"/>
            <a:gd name="connsiteY2" fmla="*/ 203764 h 407571"/>
            <a:gd name="connsiteX3" fmla="*/ 294413 w 514283"/>
            <a:gd name="connsiteY3" fmla="*/ 407398 h 407571"/>
            <a:gd name="connsiteX4" fmla="*/ 0 w 514283"/>
            <a:gd name="connsiteY4" fmla="*/ 228611 h 407571"/>
            <a:gd name="connsiteX0" fmla="*/ 1347 w 515630"/>
            <a:gd name="connsiteY0" fmla="*/ 229355 h 408233"/>
            <a:gd name="connsiteX1" fmla="*/ 190773 w 515630"/>
            <a:gd name="connsiteY1" fmla="*/ 134766 h 408233"/>
            <a:gd name="connsiteX2" fmla="*/ 295760 w 515630"/>
            <a:gd name="connsiteY2" fmla="*/ 874 h 408233"/>
            <a:gd name="connsiteX3" fmla="*/ 515630 w 515630"/>
            <a:gd name="connsiteY3" fmla="*/ 204508 h 408233"/>
            <a:gd name="connsiteX4" fmla="*/ 295760 w 515630"/>
            <a:gd name="connsiteY4" fmla="*/ 408142 h 408233"/>
            <a:gd name="connsiteX5" fmla="*/ 1347 w 515630"/>
            <a:gd name="connsiteY5" fmla="*/ 229355 h 408233"/>
            <a:gd name="connsiteX0" fmla="*/ 1347 w 416239"/>
            <a:gd name="connsiteY0" fmla="*/ 228722 h 408981"/>
            <a:gd name="connsiteX1" fmla="*/ 190773 w 416239"/>
            <a:gd name="connsiteY1" fmla="*/ 134133 h 408981"/>
            <a:gd name="connsiteX2" fmla="*/ 295760 w 416239"/>
            <a:gd name="connsiteY2" fmla="*/ 241 h 408981"/>
            <a:gd name="connsiteX3" fmla="*/ 416239 w 416239"/>
            <a:gd name="connsiteY3" fmla="*/ 121049 h 408981"/>
            <a:gd name="connsiteX4" fmla="*/ 295760 w 416239"/>
            <a:gd name="connsiteY4" fmla="*/ 407509 h 408981"/>
            <a:gd name="connsiteX5" fmla="*/ 1347 w 416239"/>
            <a:gd name="connsiteY5" fmla="*/ 228722 h 408981"/>
            <a:gd name="connsiteX0" fmla="*/ 408 w 415300"/>
            <a:gd name="connsiteY0" fmla="*/ 228722 h 335329"/>
            <a:gd name="connsiteX1" fmla="*/ 189834 w 415300"/>
            <a:gd name="connsiteY1" fmla="*/ 134133 h 335329"/>
            <a:gd name="connsiteX2" fmla="*/ 294821 w 415300"/>
            <a:gd name="connsiteY2" fmla="*/ 241 h 335329"/>
            <a:gd name="connsiteX3" fmla="*/ 415300 w 415300"/>
            <a:gd name="connsiteY3" fmla="*/ 121049 h 335329"/>
            <a:gd name="connsiteX4" fmla="*/ 245126 w 415300"/>
            <a:gd name="connsiteY4" fmla="*/ 332966 h 335329"/>
            <a:gd name="connsiteX5" fmla="*/ 408 w 415300"/>
            <a:gd name="connsiteY5" fmla="*/ 228722 h 335329"/>
            <a:gd name="connsiteX0" fmla="*/ 408 w 415300"/>
            <a:gd name="connsiteY0" fmla="*/ 228722 h 350482"/>
            <a:gd name="connsiteX1" fmla="*/ 189834 w 415300"/>
            <a:gd name="connsiteY1" fmla="*/ 134133 h 350482"/>
            <a:gd name="connsiteX2" fmla="*/ 294821 w 415300"/>
            <a:gd name="connsiteY2" fmla="*/ 241 h 350482"/>
            <a:gd name="connsiteX3" fmla="*/ 415300 w 415300"/>
            <a:gd name="connsiteY3" fmla="*/ 121049 h 350482"/>
            <a:gd name="connsiteX4" fmla="*/ 245126 w 415300"/>
            <a:gd name="connsiteY4" fmla="*/ 332966 h 350482"/>
            <a:gd name="connsiteX5" fmla="*/ 408 w 415300"/>
            <a:gd name="connsiteY5" fmla="*/ 228722 h 350482"/>
            <a:gd name="connsiteX0" fmla="*/ 301 w 415193"/>
            <a:gd name="connsiteY0" fmla="*/ 228722 h 389287"/>
            <a:gd name="connsiteX1" fmla="*/ 189727 w 415193"/>
            <a:gd name="connsiteY1" fmla="*/ 134133 h 389287"/>
            <a:gd name="connsiteX2" fmla="*/ 294714 w 415193"/>
            <a:gd name="connsiteY2" fmla="*/ 241 h 389287"/>
            <a:gd name="connsiteX3" fmla="*/ 415193 w 415193"/>
            <a:gd name="connsiteY3" fmla="*/ 121049 h 389287"/>
            <a:gd name="connsiteX4" fmla="*/ 162192 w 415193"/>
            <a:gd name="connsiteY4" fmla="*/ 374379 h 389287"/>
            <a:gd name="connsiteX5" fmla="*/ 301 w 415193"/>
            <a:gd name="connsiteY5" fmla="*/ 228722 h 389287"/>
            <a:gd name="connsiteX0" fmla="*/ 140 w 340489"/>
            <a:gd name="connsiteY0" fmla="*/ 229553 h 375261"/>
            <a:gd name="connsiteX1" fmla="*/ 189566 w 340489"/>
            <a:gd name="connsiteY1" fmla="*/ 134964 h 375261"/>
            <a:gd name="connsiteX2" fmla="*/ 294553 w 340489"/>
            <a:gd name="connsiteY2" fmla="*/ 1072 h 375261"/>
            <a:gd name="connsiteX3" fmla="*/ 340489 w 340489"/>
            <a:gd name="connsiteY3" fmla="*/ 212989 h 375261"/>
            <a:gd name="connsiteX4" fmla="*/ 162031 w 340489"/>
            <a:gd name="connsiteY4" fmla="*/ 375210 h 375261"/>
            <a:gd name="connsiteX5" fmla="*/ 140 w 340489"/>
            <a:gd name="connsiteY5" fmla="*/ 229553 h 375261"/>
            <a:gd name="connsiteX0" fmla="*/ 192 w 532075"/>
            <a:gd name="connsiteY0" fmla="*/ 229553 h 380161"/>
            <a:gd name="connsiteX1" fmla="*/ 189618 w 532075"/>
            <a:gd name="connsiteY1" fmla="*/ 134964 h 380161"/>
            <a:gd name="connsiteX2" fmla="*/ 294605 w 532075"/>
            <a:gd name="connsiteY2" fmla="*/ 1072 h 380161"/>
            <a:gd name="connsiteX3" fmla="*/ 340541 w 532075"/>
            <a:gd name="connsiteY3" fmla="*/ 212989 h 380161"/>
            <a:gd name="connsiteX4" fmla="*/ 529205 w 532075"/>
            <a:gd name="connsiteY4" fmla="*/ 333745 h 380161"/>
            <a:gd name="connsiteX5" fmla="*/ 162083 w 532075"/>
            <a:gd name="connsiteY5" fmla="*/ 375210 h 380161"/>
            <a:gd name="connsiteX6" fmla="*/ 192 w 532075"/>
            <a:gd name="connsiteY6" fmla="*/ 229553 h 380161"/>
            <a:gd name="connsiteX0" fmla="*/ 192 w 534565"/>
            <a:gd name="connsiteY0" fmla="*/ 228487 h 379095"/>
            <a:gd name="connsiteX1" fmla="*/ 189618 w 534565"/>
            <a:gd name="connsiteY1" fmla="*/ 133898 h 379095"/>
            <a:gd name="connsiteX2" fmla="*/ 294605 w 534565"/>
            <a:gd name="connsiteY2" fmla="*/ 6 h 379095"/>
            <a:gd name="connsiteX3" fmla="*/ 448215 w 534565"/>
            <a:gd name="connsiteY3" fmla="*/ 129097 h 379095"/>
            <a:gd name="connsiteX4" fmla="*/ 529205 w 534565"/>
            <a:gd name="connsiteY4" fmla="*/ 332679 h 379095"/>
            <a:gd name="connsiteX5" fmla="*/ 162083 w 534565"/>
            <a:gd name="connsiteY5" fmla="*/ 374144 h 379095"/>
            <a:gd name="connsiteX6" fmla="*/ 192 w 534565"/>
            <a:gd name="connsiteY6" fmla="*/ 228487 h 379095"/>
            <a:gd name="connsiteX0" fmla="*/ 192 w 532859"/>
            <a:gd name="connsiteY0" fmla="*/ 228867 h 379475"/>
            <a:gd name="connsiteX1" fmla="*/ 189618 w 532859"/>
            <a:gd name="connsiteY1" fmla="*/ 134278 h 379475"/>
            <a:gd name="connsiteX2" fmla="*/ 294605 w 532859"/>
            <a:gd name="connsiteY2" fmla="*/ 386 h 379475"/>
            <a:gd name="connsiteX3" fmla="*/ 390236 w 532859"/>
            <a:gd name="connsiteY3" fmla="*/ 179172 h 379475"/>
            <a:gd name="connsiteX4" fmla="*/ 529205 w 532859"/>
            <a:gd name="connsiteY4" fmla="*/ 333059 h 379475"/>
            <a:gd name="connsiteX5" fmla="*/ 162083 w 532859"/>
            <a:gd name="connsiteY5" fmla="*/ 374524 h 379475"/>
            <a:gd name="connsiteX6" fmla="*/ 192 w 532859"/>
            <a:gd name="connsiteY6" fmla="*/ 228867 h 379475"/>
            <a:gd name="connsiteX0" fmla="*/ 130 w 532797"/>
            <a:gd name="connsiteY0" fmla="*/ 228867 h 426623"/>
            <a:gd name="connsiteX1" fmla="*/ 189556 w 532797"/>
            <a:gd name="connsiteY1" fmla="*/ 134278 h 426623"/>
            <a:gd name="connsiteX2" fmla="*/ 294543 w 532797"/>
            <a:gd name="connsiteY2" fmla="*/ 386 h 426623"/>
            <a:gd name="connsiteX3" fmla="*/ 390174 w 532797"/>
            <a:gd name="connsiteY3" fmla="*/ 179172 h 426623"/>
            <a:gd name="connsiteX4" fmla="*/ 529143 w 532797"/>
            <a:gd name="connsiteY4" fmla="*/ 333059 h 426623"/>
            <a:gd name="connsiteX5" fmla="*/ 220000 w 532797"/>
            <a:gd name="connsiteY5" fmla="*/ 424219 h 426623"/>
            <a:gd name="connsiteX6" fmla="*/ 130 w 532797"/>
            <a:gd name="connsiteY6" fmla="*/ 228867 h 426623"/>
            <a:gd name="connsiteX0" fmla="*/ 130 w 532797"/>
            <a:gd name="connsiteY0" fmla="*/ 228867 h 452896"/>
            <a:gd name="connsiteX1" fmla="*/ 189556 w 532797"/>
            <a:gd name="connsiteY1" fmla="*/ 134278 h 452896"/>
            <a:gd name="connsiteX2" fmla="*/ 294543 w 532797"/>
            <a:gd name="connsiteY2" fmla="*/ 386 h 452896"/>
            <a:gd name="connsiteX3" fmla="*/ 390174 w 532797"/>
            <a:gd name="connsiteY3" fmla="*/ 179172 h 452896"/>
            <a:gd name="connsiteX4" fmla="*/ 529143 w 532797"/>
            <a:gd name="connsiteY4" fmla="*/ 333059 h 452896"/>
            <a:gd name="connsiteX5" fmla="*/ 220000 w 532797"/>
            <a:gd name="connsiteY5" fmla="*/ 424219 h 452896"/>
            <a:gd name="connsiteX6" fmla="*/ 130 w 532797"/>
            <a:gd name="connsiteY6" fmla="*/ 228867 h 452896"/>
            <a:gd name="connsiteX0" fmla="*/ 668 w 533335"/>
            <a:gd name="connsiteY0" fmla="*/ 228867 h 404729"/>
            <a:gd name="connsiteX1" fmla="*/ 190094 w 533335"/>
            <a:gd name="connsiteY1" fmla="*/ 134278 h 404729"/>
            <a:gd name="connsiteX2" fmla="*/ 295081 w 533335"/>
            <a:gd name="connsiteY2" fmla="*/ 386 h 404729"/>
            <a:gd name="connsiteX3" fmla="*/ 390712 w 533335"/>
            <a:gd name="connsiteY3" fmla="*/ 179172 h 404729"/>
            <a:gd name="connsiteX4" fmla="*/ 529681 w 533335"/>
            <a:gd name="connsiteY4" fmla="*/ 333059 h 404729"/>
            <a:gd name="connsiteX5" fmla="*/ 261951 w 533335"/>
            <a:gd name="connsiteY5" fmla="*/ 366241 h 404729"/>
            <a:gd name="connsiteX6" fmla="*/ 668 w 533335"/>
            <a:gd name="connsiteY6" fmla="*/ 228867 h 404729"/>
            <a:gd name="connsiteX0" fmla="*/ 668 w 533335"/>
            <a:gd name="connsiteY0" fmla="*/ 228867 h 372197"/>
            <a:gd name="connsiteX1" fmla="*/ 190094 w 533335"/>
            <a:gd name="connsiteY1" fmla="*/ 134278 h 372197"/>
            <a:gd name="connsiteX2" fmla="*/ 295081 w 533335"/>
            <a:gd name="connsiteY2" fmla="*/ 386 h 372197"/>
            <a:gd name="connsiteX3" fmla="*/ 390712 w 533335"/>
            <a:gd name="connsiteY3" fmla="*/ 179172 h 372197"/>
            <a:gd name="connsiteX4" fmla="*/ 529681 w 533335"/>
            <a:gd name="connsiteY4" fmla="*/ 333059 h 372197"/>
            <a:gd name="connsiteX5" fmla="*/ 261951 w 533335"/>
            <a:gd name="connsiteY5" fmla="*/ 366241 h 372197"/>
            <a:gd name="connsiteX6" fmla="*/ 668 w 533335"/>
            <a:gd name="connsiteY6" fmla="*/ 228867 h 372197"/>
            <a:gd name="connsiteX0" fmla="*/ 315 w 532982"/>
            <a:gd name="connsiteY0" fmla="*/ 228867 h 410562"/>
            <a:gd name="connsiteX1" fmla="*/ 189741 w 532982"/>
            <a:gd name="connsiteY1" fmla="*/ 134278 h 410562"/>
            <a:gd name="connsiteX2" fmla="*/ 294728 w 532982"/>
            <a:gd name="connsiteY2" fmla="*/ 386 h 410562"/>
            <a:gd name="connsiteX3" fmla="*/ 390359 w 532982"/>
            <a:gd name="connsiteY3" fmla="*/ 179172 h 410562"/>
            <a:gd name="connsiteX4" fmla="*/ 529328 w 532982"/>
            <a:gd name="connsiteY4" fmla="*/ 333059 h 410562"/>
            <a:gd name="connsiteX5" fmla="*/ 170489 w 532982"/>
            <a:gd name="connsiteY5" fmla="*/ 407654 h 410562"/>
            <a:gd name="connsiteX6" fmla="*/ 315 w 532982"/>
            <a:gd name="connsiteY6" fmla="*/ 228867 h 410562"/>
            <a:gd name="connsiteX0" fmla="*/ 4028 w 536695"/>
            <a:gd name="connsiteY0" fmla="*/ 228867 h 426623"/>
            <a:gd name="connsiteX1" fmla="*/ 193454 w 536695"/>
            <a:gd name="connsiteY1" fmla="*/ 134278 h 426623"/>
            <a:gd name="connsiteX2" fmla="*/ 298441 w 536695"/>
            <a:gd name="connsiteY2" fmla="*/ 386 h 426623"/>
            <a:gd name="connsiteX3" fmla="*/ 394072 w 536695"/>
            <a:gd name="connsiteY3" fmla="*/ 179172 h 426623"/>
            <a:gd name="connsiteX4" fmla="*/ 533041 w 536695"/>
            <a:gd name="connsiteY4" fmla="*/ 333059 h 426623"/>
            <a:gd name="connsiteX5" fmla="*/ 141072 w 536695"/>
            <a:gd name="connsiteY5" fmla="*/ 424219 h 426623"/>
            <a:gd name="connsiteX6" fmla="*/ 4028 w 536695"/>
            <a:gd name="connsiteY6" fmla="*/ 228867 h 426623"/>
            <a:gd name="connsiteX0" fmla="*/ 3131 w 535798"/>
            <a:gd name="connsiteY0" fmla="*/ 228867 h 424226"/>
            <a:gd name="connsiteX1" fmla="*/ 192557 w 535798"/>
            <a:gd name="connsiteY1" fmla="*/ 134278 h 424226"/>
            <a:gd name="connsiteX2" fmla="*/ 297544 w 535798"/>
            <a:gd name="connsiteY2" fmla="*/ 386 h 424226"/>
            <a:gd name="connsiteX3" fmla="*/ 393175 w 535798"/>
            <a:gd name="connsiteY3" fmla="*/ 179172 h 424226"/>
            <a:gd name="connsiteX4" fmla="*/ 532144 w 535798"/>
            <a:gd name="connsiteY4" fmla="*/ 333059 h 424226"/>
            <a:gd name="connsiteX5" fmla="*/ 140175 w 535798"/>
            <a:gd name="connsiteY5" fmla="*/ 424219 h 424226"/>
            <a:gd name="connsiteX6" fmla="*/ 3131 w 535798"/>
            <a:gd name="connsiteY6" fmla="*/ 228867 h 424226"/>
            <a:gd name="connsiteX0" fmla="*/ 1959 w 534626"/>
            <a:gd name="connsiteY0" fmla="*/ 228867 h 450228"/>
            <a:gd name="connsiteX1" fmla="*/ 191385 w 534626"/>
            <a:gd name="connsiteY1" fmla="*/ 134278 h 450228"/>
            <a:gd name="connsiteX2" fmla="*/ 296372 w 534626"/>
            <a:gd name="connsiteY2" fmla="*/ 386 h 450228"/>
            <a:gd name="connsiteX3" fmla="*/ 392003 w 534626"/>
            <a:gd name="connsiteY3" fmla="*/ 179172 h 450228"/>
            <a:gd name="connsiteX4" fmla="*/ 530972 w 534626"/>
            <a:gd name="connsiteY4" fmla="*/ 333059 h 450228"/>
            <a:gd name="connsiteX5" fmla="*/ 139003 w 534626"/>
            <a:gd name="connsiteY5" fmla="*/ 424219 h 450228"/>
            <a:gd name="connsiteX6" fmla="*/ 1959 w 534626"/>
            <a:gd name="connsiteY6" fmla="*/ 228867 h 450228"/>
            <a:gd name="connsiteX0" fmla="*/ 21457 w 554124"/>
            <a:gd name="connsiteY0" fmla="*/ 228867 h 464258"/>
            <a:gd name="connsiteX1" fmla="*/ 210883 w 554124"/>
            <a:gd name="connsiteY1" fmla="*/ 134278 h 464258"/>
            <a:gd name="connsiteX2" fmla="*/ 315870 w 554124"/>
            <a:gd name="connsiteY2" fmla="*/ 386 h 464258"/>
            <a:gd name="connsiteX3" fmla="*/ 411501 w 554124"/>
            <a:gd name="connsiteY3" fmla="*/ 179172 h 464258"/>
            <a:gd name="connsiteX4" fmla="*/ 550470 w 554124"/>
            <a:gd name="connsiteY4" fmla="*/ 333059 h 464258"/>
            <a:gd name="connsiteX5" fmla="*/ 158501 w 554124"/>
            <a:gd name="connsiteY5" fmla="*/ 424219 h 464258"/>
            <a:gd name="connsiteX6" fmla="*/ 21457 w 554124"/>
            <a:gd name="connsiteY6" fmla="*/ 228867 h 464258"/>
            <a:gd name="connsiteX0" fmla="*/ 55087 w 587754"/>
            <a:gd name="connsiteY0" fmla="*/ 228867 h 452157"/>
            <a:gd name="connsiteX1" fmla="*/ 244513 w 587754"/>
            <a:gd name="connsiteY1" fmla="*/ 134278 h 452157"/>
            <a:gd name="connsiteX2" fmla="*/ 349500 w 587754"/>
            <a:gd name="connsiteY2" fmla="*/ 386 h 452157"/>
            <a:gd name="connsiteX3" fmla="*/ 445131 w 587754"/>
            <a:gd name="connsiteY3" fmla="*/ 179172 h 452157"/>
            <a:gd name="connsiteX4" fmla="*/ 584100 w 587754"/>
            <a:gd name="connsiteY4" fmla="*/ 333059 h 452157"/>
            <a:gd name="connsiteX5" fmla="*/ 192131 w 587754"/>
            <a:gd name="connsiteY5" fmla="*/ 424219 h 452157"/>
            <a:gd name="connsiteX6" fmla="*/ 55087 w 587754"/>
            <a:gd name="connsiteY6" fmla="*/ 228867 h 452157"/>
            <a:gd name="connsiteX0" fmla="*/ 78670 w 611337"/>
            <a:gd name="connsiteY0" fmla="*/ 228867 h 435695"/>
            <a:gd name="connsiteX1" fmla="*/ 268096 w 611337"/>
            <a:gd name="connsiteY1" fmla="*/ 134278 h 435695"/>
            <a:gd name="connsiteX2" fmla="*/ 373083 w 611337"/>
            <a:gd name="connsiteY2" fmla="*/ 386 h 435695"/>
            <a:gd name="connsiteX3" fmla="*/ 468714 w 611337"/>
            <a:gd name="connsiteY3" fmla="*/ 179172 h 435695"/>
            <a:gd name="connsiteX4" fmla="*/ 607683 w 611337"/>
            <a:gd name="connsiteY4" fmla="*/ 333059 h 435695"/>
            <a:gd name="connsiteX5" fmla="*/ 215714 w 611337"/>
            <a:gd name="connsiteY5" fmla="*/ 424219 h 435695"/>
            <a:gd name="connsiteX6" fmla="*/ 78670 w 611337"/>
            <a:gd name="connsiteY6" fmla="*/ 228867 h 435695"/>
            <a:gd name="connsiteX0" fmla="*/ 4784 w 537451"/>
            <a:gd name="connsiteY0" fmla="*/ 229847 h 449507"/>
            <a:gd name="connsiteX1" fmla="*/ 243905 w 537451"/>
            <a:gd name="connsiteY1" fmla="*/ 284345 h 449507"/>
            <a:gd name="connsiteX2" fmla="*/ 299197 w 537451"/>
            <a:gd name="connsiteY2" fmla="*/ 1366 h 449507"/>
            <a:gd name="connsiteX3" fmla="*/ 394828 w 537451"/>
            <a:gd name="connsiteY3" fmla="*/ 180152 h 449507"/>
            <a:gd name="connsiteX4" fmla="*/ 533797 w 537451"/>
            <a:gd name="connsiteY4" fmla="*/ 334039 h 449507"/>
            <a:gd name="connsiteX5" fmla="*/ 141828 w 537451"/>
            <a:gd name="connsiteY5" fmla="*/ 425199 h 449507"/>
            <a:gd name="connsiteX6" fmla="*/ 4784 w 537451"/>
            <a:gd name="connsiteY6" fmla="*/ 229847 h 449507"/>
            <a:gd name="connsiteX0" fmla="*/ 1561 w 532644"/>
            <a:gd name="connsiteY0" fmla="*/ 229847 h 425254"/>
            <a:gd name="connsiteX1" fmla="*/ 240682 w 532644"/>
            <a:gd name="connsiteY1" fmla="*/ 284345 h 425254"/>
            <a:gd name="connsiteX2" fmla="*/ 295974 w 532644"/>
            <a:gd name="connsiteY2" fmla="*/ 1366 h 425254"/>
            <a:gd name="connsiteX3" fmla="*/ 391605 w 532644"/>
            <a:gd name="connsiteY3" fmla="*/ 180152 h 425254"/>
            <a:gd name="connsiteX4" fmla="*/ 530574 w 532644"/>
            <a:gd name="connsiteY4" fmla="*/ 334039 h 425254"/>
            <a:gd name="connsiteX5" fmla="*/ 163087 w 532644"/>
            <a:gd name="connsiteY5" fmla="*/ 208046 h 425254"/>
            <a:gd name="connsiteX6" fmla="*/ 138605 w 532644"/>
            <a:gd name="connsiteY6" fmla="*/ 425199 h 425254"/>
            <a:gd name="connsiteX7" fmla="*/ 1561 w 532644"/>
            <a:gd name="connsiteY7" fmla="*/ 229847 h 42525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532644" h="425254">
              <a:moveTo>
                <a:pt x="1561" y="229847"/>
              </a:moveTo>
              <a:cubicBezTo>
                <a:pt x="18574" y="206371"/>
                <a:pt x="191613" y="322425"/>
                <a:pt x="240682" y="284345"/>
              </a:cubicBezTo>
              <a:cubicBezTo>
                <a:pt x="289751" y="246265"/>
                <a:pt x="270820" y="18731"/>
                <a:pt x="295974" y="1366"/>
              </a:cubicBezTo>
              <a:cubicBezTo>
                <a:pt x="321128" y="-15999"/>
                <a:pt x="384255" y="137130"/>
                <a:pt x="391605" y="180152"/>
              </a:cubicBezTo>
              <a:cubicBezTo>
                <a:pt x="398955" y="223174"/>
                <a:pt x="552095" y="305923"/>
                <a:pt x="530574" y="334039"/>
              </a:cubicBezTo>
              <a:cubicBezTo>
                <a:pt x="509053" y="362155"/>
                <a:pt x="228415" y="192853"/>
                <a:pt x="163087" y="208046"/>
              </a:cubicBezTo>
              <a:cubicBezTo>
                <a:pt x="97759" y="223239"/>
                <a:pt x="165526" y="421566"/>
                <a:pt x="138605" y="425199"/>
              </a:cubicBezTo>
              <a:cubicBezTo>
                <a:pt x="111684" y="428832"/>
                <a:pt x="-15452" y="253323"/>
                <a:pt x="1561" y="229847"/>
              </a:cubicBezTo>
              <a:close/>
            </a:path>
          </a:pathLst>
        </a:custGeom>
        <a:solidFill>
          <a:schemeClr val="accent1">
            <a:lumMod val="20000"/>
            <a:lumOff val="80000"/>
          </a:schemeClr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rgbClr r="0" g="0" b="0"/>
        </a:fillRef>
        <a:effectRef idx="0">
          <a:schemeClr val="accent1">
            <a:tint val="50000"/>
            <a:hueOff val="0"/>
            <a:satOff val="0"/>
            <a:lumOff val="0"/>
            <a:alphaOff val="0"/>
          </a:schemeClr>
        </a:effectRef>
        <a:fontRef idx="minor">
          <a:schemeClr val="lt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0</xdr:col>
      <xdr:colOff>132517</xdr:colOff>
      <xdr:row>0</xdr:row>
      <xdr:rowOff>24849</xdr:rowOff>
    </xdr:from>
    <xdr:to>
      <xdr:col>2</xdr:col>
      <xdr:colOff>226822</xdr:colOff>
      <xdr:row>1</xdr:row>
      <xdr:rowOff>204676</xdr:rowOff>
    </xdr:to>
    <xdr:grpSp>
      <xdr:nvGrpSpPr>
        <xdr:cNvPr id="16" name="15 Grupo"/>
        <xdr:cNvGrpSpPr/>
      </xdr:nvGrpSpPr>
      <xdr:grpSpPr>
        <a:xfrm>
          <a:off x="132517" y="24849"/>
          <a:ext cx="1643153" cy="370327"/>
          <a:chOff x="1701922" y="1063143"/>
          <a:chExt cx="2189648" cy="555595"/>
        </a:xfrm>
      </xdr:grpSpPr>
      <xdr:sp macro="" textlink="">
        <xdr:nvSpPr>
          <xdr:cNvPr id="26" name="25 Rectángulo redondeado"/>
          <xdr:cNvSpPr/>
        </xdr:nvSpPr>
        <xdr:spPr>
          <a:xfrm>
            <a:off x="1820227" y="1063143"/>
            <a:ext cx="2071343" cy="555595"/>
          </a:xfrm>
          <a:prstGeom prst="roundRect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rgbClr r="0" g="0" b="0"/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31" name="30 Rectángulo">
            <a:hlinkClick xmlns:r="http://schemas.openxmlformats.org/officeDocument/2006/relationships" r:id="rId5"/>
          </xdr:cNvPr>
          <xdr:cNvSpPr/>
        </xdr:nvSpPr>
        <xdr:spPr>
          <a:xfrm>
            <a:off x="1701922" y="1090265"/>
            <a:ext cx="2017101" cy="501352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438434" tIns="87630" rIns="87630" bIns="87630" numCol="1" spcCol="1270" anchor="ctr" anchorCtr="0">
            <a:noAutofit/>
          </a:bodyPr>
          <a:lstStyle/>
          <a:p>
            <a:pPr lvl="0" algn="l" defTabSz="10223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es-AR" sz="2000" kern="1200"/>
              <a:t>Regalos</a:t>
            </a:r>
            <a:endParaRPr lang="es-AR" sz="2300" kern="12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385260</xdr:colOff>
      <xdr:row>32</xdr:row>
      <xdr:rowOff>155777</xdr:rowOff>
    </xdr:from>
    <xdr:to>
      <xdr:col>3</xdr:col>
      <xdr:colOff>947080</xdr:colOff>
      <xdr:row>34</xdr:row>
      <xdr:rowOff>119757</xdr:rowOff>
    </xdr:to>
    <xdr:grpSp>
      <xdr:nvGrpSpPr>
        <xdr:cNvPr id="10" name="9 Grupo">
          <a:hlinkClick xmlns:r="http://schemas.openxmlformats.org/officeDocument/2006/relationships" r:id="rId1"/>
        </xdr:cNvPr>
        <xdr:cNvGrpSpPr/>
      </xdr:nvGrpSpPr>
      <xdr:grpSpPr>
        <a:xfrm>
          <a:off x="617173" y="6251777"/>
          <a:ext cx="1688255" cy="344980"/>
          <a:chOff x="629008" y="2042488"/>
          <a:chExt cx="2247068" cy="555595"/>
        </a:xfrm>
      </xdr:grpSpPr>
      <xdr:sp macro="" textlink="">
        <xdr:nvSpPr>
          <xdr:cNvPr id="11" name="10 Rectángulo redondeado"/>
          <xdr:cNvSpPr/>
        </xdr:nvSpPr>
        <xdr:spPr>
          <a:xfrm>
            <a:off x="804733" y="2042488"/>
            <a:ext cx="2071343" cy="555595"/>
          </a:xfrm>
          <a:prstGeom prst="roundRect">
            <a:avLst/>
          </a:prstGeom>
          <a:solidFill>
            <a:schemeClr val="accent3">
              <a:lumMod val="50000"/>
            </a:schemeClr>
          </a:solidFill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rgbClr r="0" g="0" b="0"/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2" name="11 Rectángulo"/>
          <xdr:cNvSpPr/>
        </xdr:nvSpPr>
        <xdr:spPr>
          <a:xfrm>
            <a:off x="629008" y="2084951"/>
            <a:ext cx="2017100" cy="501350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438434" tIns="87630" rIns="87630" bIns="87630" numCol="1" spcCol="1270" anchor="ctr" anchorCtr="0">
            <a:noAutofit/>
          </a:bodyPr>
          <a:lstStyle/>
          <a:p>
            <a:pPr lvl="0" algn="l" defTabSz="10223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es-AR" sz="2300" kern="1200"/>
              <a:t>Menú</a:t>
            </a:r>
          </a:p>
        </xdr:txBody>
      </xdr:sp>
    </xdr:grpSp>
    <xdr:clientData/>
  </xdr:twoCellAnchor>
  <xdr:twoCellAnchor>
    <xdr:from>
      <xdr:col>1</xdr:col>
      <xdr:colOff>66044</xdr:colOff>
      <xdr:row>32</xdr:row>
      <xdr:rowOff>72715</xdr:rowOff>
    </xdr:from>
    <xdr:to>
      <xdr:col>1</xdr:col>
      <xdr:colOff>606214</xdr:colOff>
      <xdr:row>34</xdr:row>
      <xdr:rowOff>21951</xdr:rowOff>
    </xdr:to>
    <xdr:sp macro="" textlink="">
      <xdr:nvSpPr>
        <xdr:cNvPr id="13" name="12 Elipse">
          <a:hlinkClick xmlns:r="http://schemas.openxmlformats.org/officeDocument/2006/relationships" r:id="rId1"/>
        </xdr:cNvPr>
        <xdr:cNvSpPr/>
      </xdr:nvSpPr>
      <xdr:spPr>
        <a:xfrm>
          <a:off x="297957" y="6168715"/>
          <a:ext cx="540170" cy="330236"/>
        </a:xfrm>
        <a:custGeom>
          <a:avLst/>
          <a:gdLst>
            <a:gd name="connsiteX0" fmla="*/ 0 w 448023"/>
            <a:gd name="connsiteY0" fmla="*/ 203634 h 407267"/>
            <a:gd name="connsiteX1" fmla="*/ 224012 w 448023"/>
            <a:gd name="connsiteY1" fmla="*/ 0 h 407267"/>
            <a:gd name="connsiteX2" fmla="*/ 448024 w 448023"/>
            <a:gd name="connsiteY2" fmla="*/ 203634 h 407267"/>
            <a:gd name="connsiteX3" fmla="*/ 224012 w 448023"/>
            <a:gd name="connsiteY3" fmla="*/ 407268 h 407267"/>
            <a:gd name="connsiteX4" fmla="*/ 0 w 448023"/>
            <a:gd name="connsiteY4" fmla="*/ 203634 h 407267"/>
            <a:gd name="connsiteX0" fmla="*/ 0 w 448024"/>
            <a:gd name="connsiteY0" fmla="*/ 69457 h 273091"/>
            <a:gd name="connsiteX1" fmla="*/ 224012 w 448024"/>
            <a:gd name="connsiteY1" fmla="*/ 14910 h 273091"/>
            <a:gd name="connsiteX2" fmla="*/ 448024 w 448024"/>
            <a:gd name="connsiteY2" fmla="*/ 69457 h 273091"/>
            <a:gd name="connsiteX3" fmla="*/ 224012 w 448024"/>
            <a:gd name="connsiteY3" fmla="*/ 273091 h 273091"/>
            <a:gd name="connsiteX4" fmla="*/ 0 w 448024"/>
            <a:gd name="connsiteY4" fmla="*/ 69457 h 273091"/>
            <a:gd name="connsiteX0" fmla="*/ 0 w 448024"/>
            <a:gd name="connsiteY0" fmla="*/ 114311 h 317945"/>
            <a:gd name="connsiteX1" fmla="*/ 224012 w 448024"/>
            <a:gd name="connsiteY1" fmla="*/ 59764 h 317945"/>
            <a:gd name="connsiteX2" fmla="*/ 448024 w 448024"/>
            <a:gd name="connsiteY2" fmla="*/ 114311 h 317945"/>
            <a:gd name="connsiteX3" fmla="*/ 224012 w 448024"/>
            <a:gd name="connsiteY3" fmla="*/ 317945 h 317945"/>
            <a:gd name="connsiteX4" fmla="*/ 0 w 448024"/>
            <a:gd name="connsiteY4" fmla="*/ 114311 h 317945"/>
            <a:gd name="connsiteX0" fmla="*/ 0 w 448024"/>
            <a:gd name="connsiteY0" fmla="*/ 147051 h 350685"/>
            <a:gd name="connsiteX1" fmla="*/ 224012 w 448024"/>
            <a:gd name="connsiteY1" fmla="*/ 92504 h 350685"/>
            <a:gd name="connsiteX2" fmla="*/ 448024 w 448024"/>
            <a:gd name="connsiteY2" fmla="*/ 147051 h 350685"/>
            <a:gd name="connsiteX3" fmla="*/ 224012 w 448024"/>
            <a:gd name="connsiteY3" fmla="*/ 350685 h 350685"/>
            <a:gd name="connsiteX4" fmla="*/ 0 w 448024"/>
            <a:gd name="connsiteY4" fmla="*/ 147051 h 350685"/>
            <a:gd name="connsiteX0" fmla="*/ 0 w 448024"/>
            <a:gd name="connsiteY0" fmla="*/ 147051 h 400380"/>
            <a:gd name="connsiteX1" fmla="*/ 224012 w 448024"/>
            <a:gd name="connsiteY1" fmla="*/ 92504 h 400380"/>
            <a:gd name="connsiteX2" fmla="*/ 448024 w 448024"/>
            <a:gd name="connsiteY2" fmla="*/ 147051 h 400380"/>
            <a:gd name="connsiteX3" fmla="*/ 224012 w 448024"/>
            <a:gd name="connsiteY3" fmla="*/ 400380 h 400380"/>
            <a:gd name="connsiteX4" fmla="*/ 0 w 448024"/>
            <a:gd name="connsiteY4" fmla="*/ 147051 h 400380"/>
            <a:gd name="connsiteX0" fmla="*/ 5277 w 453301"/>
            <a:gd name="connsiteY0" fmla="*/ 147051 h 194168"/>
            <a:gd name="connsiteX1" fmla="*/ 229289 w 453301"/>
            <a:gd name="connsiteY1" fmla="*/ 92504 h 194168"/>
            <a:gd name="connsiteX2" fmla="*/ 453301 w 453301"/>
            <a:gd name="connsiteY2" fmla="*/ 147051 h 194168"/>
            <a:gd name="connsiteX3" fmla="*/ 129897 w 453301"/>
            <a:gd name="connsiteY3" fmla="*/ 135336 h 194168"/>
            <a:gd name="connsiteX4" fmla="*/ 5277 w 453301"/>
            <a:gd name="connsiteY4" fmla="*/ 147051 h 194168"/>
            <a:gd name="connsiteX0" fmla="*/ 4022 w 452046"/>
            <a:gd name="connsiteY0" fmla="*/ 147051 h 317553"/>
            <a:gd name="connsiteX1" fmla="*/ 228034 w 452046"/>
            <a:gd name="connsiteY1" fmla="*/ 92504 h 317553"/>
            <a:gd name="connsiteX2" fmla="*/ 452046 w 452046"/>
            <a:gd name="connsiteY2" fmla="*/ 147051 h 317553"/>
            <a:gd name="connsiteX3" fmla="*/ 136925 w 452046"/>
            <a:gd name="connsiteY3" fmla="*/ 317553 h 317553"/>
            <a:gd name="connsiteX4" fmla="*/ 4022 w 452046"/>
            <a:gd name="connsiteY4" fmla="*/ 147051 h 317553"/>
            <a:gd name="connsiteX0" fmla="*/ 970 w 448994"/>
            <a:gd name="connsiteY0" fmla="*/ 114878 h 285380"/>
            <a:gd name="connsiteX1" fmla="*/ 167004 w 448994"/>
            <a:gd name="connsiteY1" fmla="*/ 110026 h 285380"/>
            <a:gd name="connsiteX2" fmla="*/ 448994 w 448994"/>
            <a:gd name="connsiteY2" fmla="*/ 114878 h 285380"/>
            <a:gd name="connsiteX3" fmla="*/ 133873 w 448994"/>
            <a:gd name="connsiteY3" fmla="*/ 285380 h 285380"/>
            <a:gd name="connsiteX4" fmla="*/ 970 w 448994"/>
            <a:gd name="connsiteY4" fmla="*/ 114878 h 285380"/>
            <a:gd name="connsiteX0" fmla="*/ 35731 w 334668"/>
            <a:gd name="connsiteY0" fmla="*/ 5021 h 277214"/>
            <a:gd name="connsiteX1" fmla="*/ 52678 w 334668"/>
            <a:gd name="connsiteY1" fmla="*/ 99561 h 277214"/>
            <a:gd name="connsiteX2" fmla="*/ 334668 w 334668"/>
            <a:gd name="connsiteY2" fmla="*/ 104413 h 277214"/>
            <a:gd name="connsiteX3" fmla="*/ 19547 w 334668"/>
            <a:gd name="connsiteY3" fmla="*/ 274915 h 277214"/>
            <a:gd name="connsiteX4" fmla="*/ 35731 w 334668"/>
            <a:gd name="connsiteY4" fmla="*/ 5021 h 277214"/>
            <a:gd name="connsiteX0" fmla="*/ 157752 w 456689"/>
            <a:gd name="connsiteY0" fmla="*/ 4643 h 268775"/>
            <a:gd name="connsiteX1" fmla="*/ 174699 w 456689"/>
            <a:gd name="connsiteY1" fmla="*/ 99183 h 268775"/>
            <a:gd name="connsiteX2" fmla="*/ 456689 w 456689"/>
            <a:gd name="connsiteY2" fmla="*/ 104035 h 268775"/>
            <a:gd name="connsiteX3" fmla="*/ 9047 w 456689"/>
            <a:gd name="connsiteY3" fmla="*/ 266255 h 268775"/>
            <a:gd name="connsiteX4" fmla="*/ 157752 w 456689"/>
            <a:gd name="connsiteY4" fmla="*/ 4643 h 268775"/>
            <a:gd name="connsiteX0" fmla="*/ 241233 w 540170"/>
            <a:gd name="connsiteY0" fmla="*/ 4643 h 330236"/>
            <a:gd name="connsiteX1" fmla="*/ 258180 w 540170"/>
            <a:gd name="connsiteY1" fmla="*/ 99183 h 330236"/>
            <a:gd name="connsiteX2" fmla="*/ 540170 w 540170"/>
            <a:gd name="connsiteY2" fmla="*/ 104035 h 330236"/>
            <a:gd name="connsiteX3" fmla="*/ 92528 w 540170"/>
            <a:gd name="connsiteY3" fmla="*/ 266255 h 330236"/>
            <a:gd name="connsiteX4" fmla="*/ 241233 w 540170"/>
            <a:gd name="connsiteY4" fmla="*/ 4643 h 33023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540170" h="330236">
              <a:moveTo>
                <a:pt x="241233" y="4643"/>
              </a:moveTo>
              <a:cubicBezTo>
                <a:pt x="268842" y="-23202"/>
                <a:pt x="208357" y="82618"/>
                <a:pt x="258180" y="99183"/>
              </a:cubicBezTo>
              <a:cubicBezTo>
                <a:pt x="308003" y="115748"/>
                <a:pt x="540170" y="-8429"/>
                <a:pt x="540170" y="104035"/>
              </a:cubicBezTo>
              <a:cubicBezTo>
                <a:pt x="540170" y="216499"/>
                <a:pt x="357699" y="440190"/>
                <a:pt x="92528" y="266255"/>
              </a:cubicBezTo>
              <a:cubicBezTo>
                <a:pt x="-172643" y="92320"/>
                <a:pt x="213624" y="32488"/>
                <a:pt x="241233" y="4643"/>
              </a:cubicBezTo>
              <a:close/>
            </a:path>
          </a:pathLst>
        </a:custGeom>
        <a:solidFill>
          <a:schemeClr val="accent2">
            <a:lumMod val="75000"/>
          </a:schemeClr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rgbClr r="0" g="0" b="0"/>
        </a:fillRef>
        <a:effectRef idx="0">
          <a:schemeClr val="accent1">
            <a:tint val="50000"/>
            <a:hueOff val="0"/>
            <a:satOff val="0"/>
            <a:lumOff val="0"/>
            <a:alphaOff val="0"/>
          </a:schemeClr>
        </a:effectRef>
        <a:fontRef idx="minor">
          <a:schemeClr val="lt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1</xdr:col>
      <xdr:colOff>409861</xdr:colOff>
      <xdr:row>30</xdr:row>
      <xdr:rowOff>12025</xdr:rowOff>
    </xdr:from>
    <xdr:to>
      <xdr:col>3</xdr:col>
      <xdr:colOff>943144</xdr:colOff>
      <xdr:row>32</xdr:row>
      <xdr:rowOff>1352</xdr:rowOff>
    </xdr:to>
    <xdr:grpSp>
      <xdr:nvGrpSpPr>
        <xdr:cNvPr id="14" name="13 Grupo">
          <a:hlinkClick xmlns:r="http://schemas.openxmlformats.org/officeDocument/2006/relationships" r:id="rId2"/>
        </xdr:cNvPr>
        <xdr:cNvGrpSpPr/>
      </xdr:nvGrpSpPr>
      <xdr:grpSpPr>
        <a:xfrm>
          <a:off x="641774" y="5727025"/>
          <a:ext cx="1659718" cy="370327"/>
          <a:chOff x="1701922" y="1063143"/>
          <a:chExt cx="2189648" cy="555595"/>
        </a:xfrm>
        <a:solidFill>
          <a:schemeClr val="accent1">
            <a:lumMod val="20000"/>
            <a:lumOff val="80000"/>
          </a:schemeClr>
        </a:solidFill>
      </xdr:grpSpPr>
      <xdr:sp macro="" textlink="">
        <xdr:nvSpPr>
          <xdr:cNvPr id="15" name="14 Rectángulo redondeado"/>
          <xdr:cNvSpPr/>
        </xdr:nvSpPr>
        <xdr:spPr>
          <a:xfrm>
            <a:off x="1820227" y="1063143"/>
            <a:ext cx="2071343" cy="555595"/>
          </a:xfrm>
          <a:prstGeom prst="roundRect">
            <a:avLst/>
          </a:prstGeom>
          <a:grpFill/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rgbClr r="0" g="0" b="0"/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6" name="15 Rectángulo">
            <a:hlinkClick xmlns:r="http://schemas.openxmlformats.org/officeDocument/2006/relationships" r:id="rId2"/>
          </xdr:cNvPr>
          <xdr:cNvSpPr/>
        </xdr:nvSpPr>
        <xdr:spPr>
          <a:xfrm>
            <a:off x="1701922" y="1090265"/>
            <a:ext cx="2017101" cy="501352"/>
          </a:xfrm>
          <a:prstGeom prst="rect">
            <a:avLst/>
          </a:prstGeom>
          <a:grp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438434" tIns="87630" rIns="87630" bIns="87630" numCol="1" spcCol="1270" anchor="ctr" anchorCtr="0">
            <a:noAutofit/>
          </a:bodyPr>
          <a:lstStyle/>
          <a:p>
            <a:pPr lvl="0" algn="l" defTabSz="10223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es-AR" sz="2000" kern="1200"/>
              <a:t>Regalos</a:t>
            </a:r>
            <a:endParaRPr lang="es-AR" sz="2300" kern="1200"/>
          </a:p>
        </xdr:txBody>
      </xdr:sp>
    </xdr:grpSp>
    <xdr:clientData/>
  </xdr:twoCellAnchor>
  <xdr:twoCellAnchor>
    <xdr:from>
      <xdr:col>1</xdr:col>
      <xdr:colOff>175486</xdr:colOff>
      <xdr:row>29</xdr:row>
      <xdr:rowOff>135553</xdr:rowOff>
    </xdr:from>
    <xdr:to>
      <xdr:col>1</xdr:col>
      <xdr:colOff>682114</xdr:colOff>
      <xdr:row>31</xdr:row>
      <xdr:rowOff>53332</xdr:rowOff>
    </xdr:to>
    <xdr:sp macro="" textlink="">
      <xdr:nvSpPr>
        <xdr:cNvPr id="17" name="16 Elipse">
          <a:hlinkClick xmlns:r="http://schemas.openxmlformats.org/officeDocument/2006/relationships" r:id="rId2"/>
        </xdr:cNvPr>
        <xdr:cNvSpPr/>
      </xdr:nvSpPr>
      <xdr:spPr>
        <a:xfrm>
          <a:off x="407399" y="5660053"/>
          <a:ext cx="506628" cy="298779"/>
        </a:xfrm>
        <a:custGeom>
          <a:avLst/>
          <a:gdLst>
            <a:gd name="connsiteX0" fmla="*/ 0 w 448023"/>
            <a:gd name="connsiteY0" fmla="*/ 203634 h 407267"/>
            <a:gd name="connsiteX1" fmla="*/ 224012 w 448023"/>
            <a:gd name="connsiteY1" fmla="*/ 0 h 407267"/>
            <a:gd name="connsiteX2" fmla="*/ 448024 w 448023"/>
            <a:gd name="connsiteY2" fmla="*/ 203634 h 407267"/>
            <a:gd name="connsiteX3" fmla="*/ 224012 w 448023"/>
            <a:gd name="connsiteY3" fmla="*/ 407268 h 407267"/>
            <a:gd name="connsiteX4" fmla="*/ 0 w 448023"/>
            <a:gd name="connsiteY4" fmla="*/ 203634 h 407267"/>
            <a:gd name="connsiteX0" fmla="*/ 665 w 448689"/>
            <a:gd name="connsiteY0" fmla="*/ 203634 h 407285"/>
            <a:gd name="connsiteX1" fmla="*/ 224677 w 448689"/>
            <a:gd name="connsiteY1" fmla="*/ 0 h 407285"/>
            <a:gd name="connsiteX2" fmla="*/ 448689 w 448689"/>
            <a:gd name="connsiteY2" fmla="*/ 203634 h 407285"/>
            <a:gd name="connsiteX3" fmla="*/ 224677 w 448689"/>
            <a:gd name="connsiteY3" fmla="*/ 407268 h 407285"/>
            <a:gd name="connsiteX4" fmla="*/ 158034 w 448689"/>
            <a:gd name="connsiteY4" fmla="*/ 215348 h 407285"/>
            <a:gd name="connsiteX5" fmla="*/ 665 w 448689"/>
            <a:gd name="connsiteY5" fmla="*/ 203634 h 407285"/>
            <a:gd name="connsiteX0" fmla="*/ 665 w 523232"/>
            <a:gd name="connsiteY0" fmla="*/ 208560 h 413371"/>
            <a:gd name="connsiteX1" fmla="*/ 224677 w 523232"/>
            <a:gd name="connsiteY1" fmla="*/ 4926 h 413371"/>
            <a:gd name="connsiteX2" fmla="*/ 523232 w 523232"/>
            <a:gd name="connsiteY2" fmla="*/ 117451 h 413371"/>
            <a:gd name="connsiteX3" fmla="*/ 224677 w 523232"/>
            <a:gd name="connsiteY3" fmla="*/ 412194 h 413371"/>
            <a:gd name="connsiteX4" fmla="*/ 158034 w 523232"/>
            <a:gd name="connsiteY4" fmla="*/ 220274 h 413371"/>
            <a:gd name="connsiteX5" fmla="*/ 665 w 523232"/>
            <a:gd name="connsiteY5" fmla="*/ 208560 h 413371"/>
            <a:gd name="connsiteX0" fmla="*/ 665 w 525408"/>
            <a:gd name="connsiteY0" fmla="*/ 205590 h 409232"/>
            <a:gd name="connsiteX1" fmla="*/ 224677 w 525408"/>
            <a:gd name="connsiteY1" fmla="*/ 1956 h 409232"/>
            <a:gd name="connsiteX2" fmla="*/ 523232 w 525408"/>
            <a:gd name="connsiteY2" fmla="*/ 114481 h 409232"/>
            <a:gd name="connsiteX3" fmla="*/ 282272 w 525408"/>
            <a:gd name="connsiteY3" fmla="*/ 209021 h 409232"/>
            <a:gd name="connsiteX4" fmla="*/ 224677 w 525408"/>
            <a:gd name="connsiteY4" fmla="*/ 409224 h 409232"/>
            <a:gd name="connsiteX5" fmla="*/ 158034 w 525408"/>
            <a:gd name="connsiteY5" fmla="*/ 217304 h 409232"/>
            <a:gd name="connsiteX6" fmla="*/ 665 w 525408"/>
            <a:gd name="connsiteY6" fmla="*/ 205590 h 409232"/>
            <a:gd name="connsiteX0" fmla="*/ 16643 w 541386"/>
            <a:gd name="connsiteY0" fmla="*/ 205590 h 415369"/>
            <a:gd name="connsiteX1" fmla="*/ 240655 w 541386"/>
            <a:gd name="connsiteY1" fmla="*/ 1956 h 415369"/>
            <a:gd name="connsiteX2" fmla="*/ 539210 w 541386"/>
            <a:gd name="connsiteY2" fmla="*/ 114481 h 415369"/>
            <a:gd name="connsiteX3" fmla="*/ 298250 w 541386"/>
            <a:gd name="connsiteY3" fmla="*/ 209021 h 415369"/>
            <a:gd name="connsiteX4" fmla="*/ 240655 w 541386"/>
            <a:gd name="connsiteY4" fmla="*/ 409224 h 415369"/>
            <a:gd name="connsiteX5" fmla="*/ 41490 w 541386"/>
            <a:gd name="connsiteY5" fmla="*/ 349826 h 415369"/>
            <a:gd name="connsiteX6" fmla="*/ 16643 w 541386"/>
            <a:gd name="connsiteY6" fmla="*/ 205590 h 415369"/>
            <a:gd name="connsiteX0" fmla="*/ 107398 w 507902"/>
            <a:gd name="connsiteY0" fmla="*/ 222788 h 416002"/>
            <a:gd name="connsiteX1" fmla="*/ 207171 w 507902"/>
            <a:gd name="connsiteY1" fmla="*/ 2589 h 416002"/>
            <a:gd name="connsiteX2" fmla="*/ 505726 w 507902"/>
            <a:gd name="connsiteY2" fmla="*/ 115114 h 416002"/>
            <a:gd name="connsiteX3" fmla="*/ 264766 w 507902"/>
            <a:gd name="connsiteY3" fmla="*/ 209654 h 416002"/>
            <a:gd name="connsiteX4" fmla="*/ 207171 w 507902"/>
            <a:gd name="connsiteY4" fmla="*/ 409857 h 416002"/>
            <a:gd name="connsiteX5" fmla="*/ 8006 w 507902"/>
            <a:gd name="connsiteY5" fmla="*/ 350459 h 416002"/>
            <a:gd name="connsiteX6" fmla="*/ 107398 w 507902"/>
            <a:gd name="connsiteY6" fmla="*/ 222788 h 416002"/>
            <a:gd name="connsiteX0" fmla="*/ 106124 w 506628"/>
            <a:gd name="connsiteY0" fmla="*/ 220243 h 413457"/>
            <a:gd name="connsiteX1" fmla="*/ 48144 w 506628"/>
            <a:gd name="connsiteY1" fmla="*/ 124283 h 413457"/>
            <a:gd name="connsiteX2" fmla="*/ 205897 w 506628"/>
            <a:gd name="connsiteY2" fmla="*/ 44 h 413457"/>
            <a:gd name="connsiteX3" fmla="*/ 504452 w 506628"/>
            <a:gd name="connsiteY3" fmla="*/ 112569 h 413457"/>
            <a:gd name="connsiteX4" fmla="*/ 263492 w 506628"/>
            <a:gd name="connsiteY4" fmla="*/ 207109 h 413457"/>
            <a:gd name="connsiteX5" fmla="*/ 205897 w 506628"/>
            <a:gd name="connsiteY5" fmla="*/ 407312 h 413457"/>
            <a:gd name="connsiteX6" fmla="*/ 6732 w 506628"/>
            <a:gd name="connsiteY6" fmla="*/ 347914 h 413457"/>
            <a:gd name="connsiteX7" fmla="*/ 106124 w 506628"/>
            <a:gd name="connsiteY7" fmla="*/ 220243 h 413457"/>
            <a:gd name="connsiteX0" fmla="*/ 106124 w 506628"/>
            <a:gd name="connsiteY0" fmla="*/ 142608 h 335822"/>
            <a:gd name="connsiteX1" fmla="*/ 48144 w 506628"/>
            <a:gd name="connsiteY1" fmla="*/ 46648 h 335822"/>
            <a:gd name="connsiteX2" fmla="*/ 189331 w 506628"/>
            <a:gd name="connsiteY2" fmla="*/ 5235 h 335822"/>
            <a:gd name="connsiteX3" fmla="*/ 504452 w 506628"/>
            <a:gd name="connsiteY3" fmla="*/ 34934 h 335822"/>
            <a:gd name="connsiteX4" fmla="*/ 263492 w 506628"/>
            <a:gd name="connsiteY4" fmla="*/ 129474 h 335822"/>
            <a:gd name="connsiteX5" fmla="*/ 205897 w 506628"/>
            <a:gd name="connsiteY5" fmla="*/ 329677 h 335822"/>
            <a:gd name="connsiteX6" fmla="*/ 6732 w 506628"/>
            <a:gd name="connsiteY6" fmla="*/ 270279 h 335822"/>
            <a:gd name="connsiteX7" fmla="*/ 106124 w 506628"/>
            <a:gd name="connsiteY7" fmla="*/ 142608 h 335822"/>
            <a:gd name="connsiteX0" fmla="*/ 106124 w 506628"/>
            <a:gd name="connsiteY0" fmla="*/ 142608 h 284622"/>
            <a:gd name="connsiteX1" fmla="*/ 48144 w 506628"/>
            <a:gd name="connsiteY1" fmla="*/ 46648 h 284622"/>
            <a:gd name="connsiteX2" fmla="*/ 189331 w 506628"/>
            <a:gd name="connsiteY2" fmla="*/ 5235 h 284622"/>
            <a:gd name="connsiteX3" fmla="*/ 504452 w 506628"/>
            <a:gd name="connsiteY3" fmla="*/ 34934 h 284622"/>
            <a:gd name="connsiteX4" fmla="*/ 263492 w 506628"/>
            <a:gd name="connsiteY4" fmla="*/ 129474 h 284622"/>
            <a:gd name="connsiteX5" fmla="*/ 297006 w 506628"/>
            <a:gd name="connsiteY5" fmla="*/ 246851 h 284622"/>
            <a:gd name="connsiteX6" fmla="*/ 6732 w 506628"/>
            <a:gd name="connsiteY6" fmla="*/ 270279 h 284622"/>
            <a:gd name="connsiteX7" fmla="*/ 106124 w 506628"/>
            <a:gd name="connsiteY7" fmla="*/ 142608 h 284622"/>
            <a:gd name="connsiteX0" fmla="*/ 106124 w 506628"/>
            <a:gd name="connsiteY0" fmla="*/ 142608 h 298779"/>
            <a:gd name="connsiteX1" fmla="*/ 48144 w 506628"/>
            <a:gd name="connsiteY1" fmla="*/ 46648 h 298779"/>
            <a:gd name="connsiteX2" fmla="*/ 189331 w 506628"/>
            <a:gd name="connsiteY2" fmla="*/ 5235 h 298779"/>
            <a:gd name="connsiteX3" fmla="*/ 504452 w 506628"/>
            <a:gd name="connsiteY3" fmla="*/ 34934 h 298779"/>
            <a:gd name="connsiteX4" fmla="*/ 263492 w 506628"/>
            <a:gd name="connsiteY4" fmla="*/ 129474 h 298779"/>
            <a:gd name="connsiteX5" fmla="*/ 297006 w 506628"/>
            <a:gd name="connsiteY5" fmla="*/ 246851 h 298779"/>
            <a:gd name="connsiteX6" fmla="*/ 6732 w 506628"/>
            <a:gd name="connsiteY6" fmla="*/ 270279 h 298779"/>
            <a:gd name="connsiteX7" fmla="*/ 106124 w 506628"/>
            <a:gd name="connsiteY7" fmla="*/ 142608 h 29877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506628" h="298779">
              <a:moveTo>
                <a:pt x="106124" y="142608"/>
              </a:moveTo>
              <a:cubicBezTo>
                <a:pt x="113026" y="105336"/>
                <a:pt x="31515" y="83348"/>
                <a:pt x="48144" y="46648"/>
              </a:cubicBezTo>
              <a:cubicBezTo>
                <a:pt x="64773" y="9948"/>
                <a:pt x="113280" y="7187"/>
                <a:pt x="189331" y="5235"/>
              </a:cubicBezTo>
              <a:cubicBezTo>
                <a:pt x="265382" y="3283"/>
                <a:pt x="478288" y="-16142"/>
                <a:pt x="504452" y="34934"/>
              </a:cubicBezTo>
              <a:cubicBezTo>
                <a:pt x="530616" y="86010"/>
                <a:pt x="313251" y="80350"/>
                <a:pt x="263492" y="129474"/>
              </a:cubicBezTo>
              <a:cubicBezTo>
                <a:pt x="213733" y="178598"/>
                <a:pt x="505451" y="173688"/>
                <a:pt x="297006" y="246851"/>
              </a:cubicBezTo>
              <a:cubicBezTo>
                <a:pt x="88561" y="320014"/>
                <a:pt x="44067" y="304218"/>
                <a:pt x="6732" y="270279"/>
              </a:cubicBezTo>
              <a:cubicBezTo>
                <a:pt x="-30603" y="236340"/>
                <a:pt x="99222" y="179880"/>
                <a:pt x="106124" y="142608"/>
              </a:cubicBezTo>
              <a:close/>
            </a:path>
          </a:pathLst>
        </a:custGeom>
        <a:solidFill>
          <a:schemeClr val="accent1">
            <a:lumMod val="20000"/>
            <a:lumOff val="80000"/>
          </a:schemeClr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rgbClr r="0" g="0" b="0"/>
        </a:fillRef>
        <a:effectRef idx="0">
          <a:schemeClr val="accent1">
            <a:tint val="50000"/>
            <a:hueOff val="0"/>
            <a:satOff val="0"/>
            <a:lumOff val="0"/>
            <a:alphaOff val="0"/>
          </a:schemeClr>
        </a:effectRef>
        <a:fontRef idx="minor">
          <a:schemeClr val="lt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4</xdr:col>
      <xdr:colOff>389023</xdr:colOff>
      <xdr:row>31</xdr:row>
      <xdr:rowOff>97817</xdr:rowOff>
    </xdr:from>
    <xdr:to>
      <xdr:col>7</xdr:col>
      <xdr:colOff>778305</xdr:colOff>
      <xdr:row>33</xdr:row>
      <xdr:rowOff>101129</xdr:rowOff>
    </xdr:to>
    <xdr:grpSp>
      <xdr:nvGrpSpPr>
        <xdr:cNvPr id="18" name="17 Grupo">
          <a:hlinkClick xmlns:r="http://schemas.openxmlformats.org/officeDocument/2006/relationships" r:id="rId3"/>
        </xdr:cNvPr>
        <xdr:cNvGrpSpPr/>
      </xdr:nvGrpSpPr>
      <xdr:grpSpPr>
        <a:xfrm>
          <a:off x="3412175" y="6003317"/>
          <a:ext cx="1772478" cy="384312"/>
          <a:chOff x="1602431" y="1042162"/>
          <a:chExt cx="2361985" cy="576576"/>
        </a:xfrm>
        <a:solidFill>
          <a:schemeClr val="accent1">
            <a:lumMod val="60000"/>
            <a:lumOff val="40000"/>
          </a:schemeClr>
        </a:solidFill>
      </xdr:grpSpPr>
      <xdr:sp macro="" textlink="">
        <xdr:nvSpPr>
          <xdr:cNvPr id="19" name="18 Rectángulo redondeado"/>
          <xdr:cNvSpPr/>
        </xdr:nvSpPr>
        <xdr:spPr>
          <a:xfrm>
            <a:off x="1820227" y="1063143"/>
            <a:ext cx="2071343" cy="555595"/>
          </a:xfrm>
          <a:prstGeom prst="roundRect">
            <a:avLst/>
          </a:prstGeom>
          <a:grpFill/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rgbClr r="0" g="0" b="0"/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20" name="19 Rectángulo"/>
          <xdr:cNvSpPr/>
        </xdr:nvSpPr>
        <xdr:spPr>
          <a:xfrm>
            <a:off x="1602431" y="1042162"/>
            <a:ext cx="2361985" cy="574308"/>
          </a:xfrm>
          <a:prstGeom prst="rect">
            <a:avLst/>
          </a:prstGeom>
          <a:grp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438434" tIns="87630" rIns="87630" bIns="87630" numCol="1" spcCol="1270" anchor="ctr" anchorCtr="0">
            <a:noAutofit/>
          </a:bodyPr>
          <a:lstStyle/>
          <a:p>
            <a:pPr lvl="0" algn="l" defTabSz="10223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es-AR" sz="2000" b="1" kern="1200">
                <a:solidFill>
                  <a:schemeClr val="bg1"/>
                </a:solidFill>
              </a:rPr>
              <a:t>Soluciones</a:t>
            </a:r>
            <a:endParaRPr lang="es-AR" sz="2300" b="1" kern="12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4</xdr:col>
      <xdr:colOff>134415</xdr:colOff>
      <xdr:row>30</xdr:row>
      <xdr:rowOff>156731</xdr:rowOff>
    </xdr:from>
    <xdr:to>
      <xdr:col>4</xdr:col>
      <xdr:colOff>667669</xdr:colOff>
      <xdr:row>33</xdr:row>
      <xdr:rowOff>33961</xdr:rowOff>
    </xdr:to>
    <xdr:sp macro="" textlink="">
      <xdr:nvSpPr>
        <xdr:cNvPr id="21" name="7 Elipse">
          <a:hlinkClick xmlns:r="http://schemas.openxmlformats.org/officeDocument/2006/relationships" r:id="rId3"/>
        </xdr:cNvPr>
        <xdr:cNvSpPr/>
      </xdr:nvSpPr>
      <xdr:spPr>
        <a:xfrm>
          <a:off x="3157567" y="5871731"/>
          <a:ext cx="533254" cy="448730"/>
        </a:xfrm>
        <a:custGeom>
          <a:avLst/>
          <a:gdLst>
            <a:gd name="connsiteX0" fmla="*/ 0 w 439740"/>
            <a:gd name="connsiteY0" fmla="*/ 203634 h 407267"/>
            <a:gd name="connsiteX1" fmla="*/ 219870 w 439740"/>
            <a:gd name="connsiteY1" fmla="*/ 0 h 407267"/>
            <a:gd name="connsiteX2" fmla="*/ 439740 w 439740"/>
            <a:gd name="connsiteY2" fmla="*/ 203634 h 407267"/>
            <a:gd name="connsiteX3" fmla="*/ 219870 w 439740"/>
            <a:gd name="connsiteY3" fmla="*/ 407268 h 407267"/>
            <a:gd name="connsiteX4" fmla="*/ 0 w 439740"/>
            <a:gd name="connsiteY4" fmla="*/ 203634 h 407267"/>
            <a:gd name="connsiteX0" fmla="*/ 0 w 514283"/>
            <a:gd name="connsiteY0" fmla="*/ 228611 h 407571"/>
            <a:gd name="connsiteX1" fmla="*/ 294413 w 514283"/>
            <a:gd name="connsiteY1" fmla="*/ 130 h 407571"/>
            <a:gd name="connsiteX2" fmla="*/ 514283 w 514283"/>
            <a:gd name="connsiteY2" fmla="*/ 203764 h 407571"/>
            <a:gd name="connsiteX3" fmla="*/ 294413 w 514283"/>
            <a:gd name="connsiteY3" fmla="*/ 407398 h 407571"/>
            <a:gd name="connsiteX4" fmla="*/ 0 w 514283"/>
            <a:gd name="connsiteY4" fmla="*/ 228611 h 407571"/>
            <a:gd name="connsiteX0" fmla="*/ 1347 w 515630"/>
            <a:gd name="connsiteY0" fmla="*/ 229355 h 408233"/>
            <a:gd name="connsiteX1" fmla="*/ 190773 w 515630"/>
            <a:gd name="connsiteY1" fmla="*/ 134766 h 408233"/>
            <a:gd name="connsiteX2" fmla="*/ 295760 w 515630"/>
            <a:gd name="connsiteY2" fmla="*/ 874 h 408233"/>
            <a:gd name="connsiteX3" fmla="*/ 515630 w 515630"/>
            <a:gd name="connsiteY3" fmla="*/ 204508 h 408233"/>
            <a:gd name="connsiteX4" fmla="*/ 295760 w 515630"/>
            <a:gd name="connsiteY4" fmla="*/ 408142 h 408233"/>
            <a:gd name="connsiteX5" fmla="*/ 1347 w 515630"/>
            <a:gd name="connsiteY5" fmla="*/ 229355 h 408233"/>
            <a:gd name="connsiteX0" fmla="*/ 1347 w 416239"/>
            <a:gd name="connsiteY0" fmla="*/ 228722 h 408981"/>
            <a:gd name="connsiteX1" fmla="*/ 190773 w 416239"/>
            <a:gd name="connsiteY1" fmla="*/ 134133 h 408981"/>
            <a:gd name="connsiteX2" fmla="*/ 295760 w 416239"/>
            <a:gd name="connsiteY2" fmla="*/ 241 h 408981"/>
            <a:gd name="connsiteX3" fmla="*/ 416239 w 416239"/>
            <a:gd name="connsiteY3" fmla="*/ 121049 h 408981"/>
            <a:gd name="connsiteX4" fmla="*/ 295760 w 416239"/>
            <a:gd name="connsiteY4" fmla="*/ 407509 h 408981"/>
            <a:gd name="connsiteX5" fmla="*/ 1347 w 416239"/>
            <a:gd name="connsiteY5" fmla="*/ 228722 h 408981"/>
            <a:gd name="connsiteX0" fmla="*/ 408 w 415300"/>
            <a:gd name="connsiteY0" fmla="*/ 228722 h 335329"/>
            <a:gd name="connsiteX1" fmla="*/ 189834 w 415300"/>
            <a:gd name="connsiteY1" fmla="*/ 134133 h 335329"/>
            <a:gd name="connsiteX2" fmla="*/ 294821 w 415300"/>
            <a:gd name="connsiteY2" fmla="*/ 241 h 335329"/>
            <a:gd name="connsiteX3" fmla="*/ 415300 w 415300"/>
            <a:gd name="connsiteY3" fmla="*/ 121049 h 335329"/>
            <a:gd name="connsiteX4" fmla="*/ 245126 w 415300"/>
            <a:gd name="connsiteY4" fmla="*/ 332966 h 335329"/>
            <a:gd name="connsiteX5" fmla="*/ 408 w 415300"/>
            <a:gd name="connsiteY5" fmla="*/ 228722 h 335329"/>
            <a:gd name="connsiteX0" fmla="*/ 408 w 415300"/>
            <a:gd name="connsiteY0" fmla="*/ 228722 h 350482"/>
            <a:gd name="connsiteX1" fmla="*/ 189834 w 415300"/>
            <a:gd name="connsiteY1" fmla="*/ 134133 h 350482"/>
            <a:gd name="connsiteX2" fmla="*/ 294821 w 415300"/>
            <a:gd name="connsiteY2" fmla="*/ 241 h 350482"/>
            <a:gd name="connsiteX3" fmla="*/ 415300 w 415300"/>
            <a:gd name="connsiteY3" fmla="*/ 121049 h 350482"/>
            <a:gd name="connsiteX4" fmla="*/ 245126 w 415300"/>
            <a:gd name="connsiteY4" fmla="*/ 332966 h 350482"/>
            <a:gd name="connsiteX5" fmla="*/ 408 w 415300"/>
            <a:gd name="connsiteY5" fmla="*/ 228722 h 350482"/>
            <a:gd name="connsiteX0" fmla="*/ 301 w 415193"/>
            <a:gd name="connsiteY0" fmla="*/ 228722 h 389287"/>
            <a:gd name="connsiteX1" fmla="*/ 189727 w 415193"/>
            <a:gd name="connsiteY1" fmla="*/ 134133 h 389287"/>
            <a:gd name="connsiteX2" fmla="*/ 294714 w 415193"/>
            <a:gd name="connsiteY2" fmla="*/ 241 h 389287"/>
            <a:gd name="connsiteX3" fmla="*/ 415193 w 415193"/>
            <a:gd name="connsiteY3" fmla="*/ 121049 h 389287"/>
            <a:gd name="connsiteX4" fmla="*/ 162192 w 415193"/>
            <a:gd name="connsiteY4" fmla="*/ 374379 h 389287"/>
            <a:gd name="connsiteX5" fmla="*/ 301 w 415193"/>
            <a:gd name="connsiteY5" fmla="*/ 228722 h 389287"/>
            <a:gd name="connsiteX0" fmla="*/ 140 w 340489"/>
            <a:gd name="connsiteY0" fmla="*/ 229553 h 375261"/>
            <a:gd name="connsiteX1" fmla="*/ 189566 w 340489"/>
            <a:gd name="connsiteY1" fmla="*/ 134964 h 375261"/>
            <a:gd name="connsiteX2" fmla="*/ 294553 w 340489"/>
            <a:gd name="connsiteY2" fmla="*/ 1072 h 375261"/>
            <a:gd name="connsiteX3" fmla="*/ 340489 w 340489"/>
            <a:gd name="connsiteY3" fmla="*/ 212989 h 375261"/>
            <a:gd name="connsiteX4" fmla="*/ 162031 w 340489"/>
            <a:gd name="connsiteY4" fmla="*/ 375210 h 375261"/>
            <a:gd name="connsiteX5" fmla="*/ 140 w 340489"/>
            <a:gd name="connsiteY5" fmla="*/ 229553 h 375261"/>
            <a:gd name="connsiteX0" fmla="*/ 192 w 532075"/>
            <a:gd name="connsiteY0" fmla="*/ 229553 h 380161"/>
            <a:gd name="connsiteX1" fmla="*/ 189618 w 532075"/>
            <a:gd name="connsiteY1" fmla="*/ 134964 h 380161"/>
            <a:gd name="connsiteX2" fmla="*/ 294605 w 532075"/>
            <a:gd name="connsiteY2" fmla="*/ 1072 h 380161"/>
            <a:gd name="connsiteX3" fmla="*/ 340541 w 532075"/>
            <a:gd name="connsiteY3" fmla="*/ 212989 h 380161"/>
            <a:gd name="connsiteX4" fmla="*/ 529205 w 532075"/>
            <a:gd name="connsiteY4" fmla="*/ 333745 h 380161"/>
            <a:gd name="connsiteX5" fmla="*/ 162083 w 532075"/>
            <a:gd name="connsiteY5" fmla="*/ 375210 h 380161"/>
            <a:gd name="connsiteX6" fmla="*/ 192 w 532075"/>
            <a:gd name="connsiteY6" fmla="*/ 229553 h 380161"/>
            <a:gd name="connsiteX0" fmla="*/ 192 w 534565"/>
            <a:gd name="connsiteY0" fmla="*/ 228487 h 379095"/>
            <a:gd name="connsiteX1" fmla="*/ 189618 w 534565"/>
            <a:gd name="connsiteY1" fmla="*/ 133898 h 379095"/>
            <a:gd name="connsiteX2" fmla="*/ 294605 w 534565"/>
            <a:gd name="connsiteY2" fmla="*/ 6 h 379095"/>
            <a:gd name="connsiteX3" fmla="*/ 448215 w 534565"/>
            <a:gd name="connsiteY3" fmla="*/ 129097 h 379095"/>
            <a:gd name="connsiteX4" fmla="*/ 529205 w 534565"/>
            <a:gd name="connsiteY4" fmla="*/ 332679 h 379095"/>
            <a:gd name="connsiteX5" fmla="*/ 162083 w 534565"/>
            <a:gd name="connsiteY5" fmla="*/ 374144 h 379095"/>
            <a:gd name="connsiteX6" fmla="*/ 192 w 534565"/>
            <a:gd name="connsiteY6" fmla="*/ 228487 h 379095"/>
            <a:gd name="connsiteX0" fmla="*/ 192 w 532859"/>
            <a:gd name="connsiteY0" fmla="*/ 228867 h 379475"/>
            <a:gd name="connsiteX1" fmla="*/ 189618 w 532859"/>
            <a:gd name="connsiteY1" fmla="*/ 134278 h 379475"/>
            <a:gd name="connsiteX2" fmla="*/ 294605 w 532859"/>
            <a:gd name="connsiteY2" fmla="*/ 386 h 379475"/>
            <a:gd name="connsiteX3" fmla="*/ 390236 w 532859"/>
            <a:gd name="connsiteY3" fmla="*/ 179172 h 379475"/>
            <a:gd name="connsiteX4" fmla="*/ 529205 w 532859"/>
            <a:gd name="connsiteY4" fmla="*/ 333059 h 379475"/>
            <a:gd name="connsiteX5" fmla="*/ 162083 w 532859"/>
            <a:gd name="connsiteY5" fmla="*/ 374524 h 379475"/>
            <a:gd name="connsiteX6" fmla="*/ 192 w 532859"/>
            <a:gd name="connsiteY6" fmla="*/ 228867 h 379475"/>
            <a:gd name="connsiteX0" fmla="*/ 130 w 532797"/>
            <a:gd name="connsiteY0" fmla="*/ 228867 h 426623"/>
            <a:gd name="connsiteX1" fmla="*/ 189556 w 532797"/>
            <a:gd name="connsiteY1" fmla="*/ 134278 h 426623"/>
            <a:gd name="connsiteX2" fmla="*/ 294543 w 532797"/>
            <a:gd name="connsiteY2" fmla="*/ 386 h 426623"/>
            <a:gd name="connsiteX3" fmla="*/ 390174 w 532797"/>
            <a:gd name="connsiteY3" fmla="*/ 179172 h 426623"/>
            <a:gd name="connsiteX4" fmla="*/ 529143 w 532797"/>
            <a:gd name="connsiteY4" fmla="*/ 333059 h 426623"/>
            <a:gd name="connsiteX5" fmla="*/ 220000 w 532797"/>
            <a:gd name="connsiteY5" fmla="*/ 424219 h 426623"/>
            <a:gd name="connsiteX6" fmla="*/ 130 w 532797"/>
            <a:gd name="connsiteY6" fmla="*/ 228867 h 426623"/>
            <a:gd name="connsiteX0" fmla="*/ 130 w 532797"/>
            <a:gd name="connsiteY0" fmla="*/ 228867 h 452896"/>
            <a:gd name="connsiteX1" fmla="*/ 189556 w 532797"/>
            <a:gd name="connsiteY1" fmla="*/ 134278 h 452896"/>
            <a:gd name="connsiteX2" fmla="*/ 294543 w 532797"/>
            <a:gd name="connsiteY2" fmla="*/ 386 h 452896"/>
            <a:gd name="connsiteX3" fmla="*/ 390174 w 532797"/>
            <a:gd name="connsiteY3" fmla="*/ 179172 h 452896"/>
            <a:gd name="connsiteX4" fmla="*/ 529143 w 532797"/>
            <a:gd name="connsiteY4" fmla="*/ 333059 h 452896"/>
            <a:gd name="connsiteX5" fmla="*/ 220000 w 532797"/>
            <a:gd name="connsiteY5" fmla="*/ 424219 h 452896"/>
            <a:gd name="connsiteX6" fmla="*/ 130 w 532797"/>
            <a:gd name="connsiteY6" fmla="*/ 228867 h 452896"/>
            <a:gd name="connsiteX0" fmla="*/ 668 w 533335"/>
            <a:gd name="connsiteY0" fmla="*/ 228867 h 404729"/>
            <a:gd name="connsiteX1" fmla="*/ 190094 w 533335"/>
            <a:gd name="connsiteY1" fmla="*/ 134278 h 404729"/>
            <a:gd name="connsiteX2" fmla="*/ 295081 w 533335"/>
            <a:gd name="connsiteY2" fmla="*/ 386 h 404729"/>
            <a:gd name="connsiteX3" fmla="*/ 390712 w 533335"/>
            <a:gd name="connsiteY3" fmla="*/ 179172 h 404729"/>
            <a:gd name="connsiteX4" fmla="*/ 529681 w 533335"/>
            <a:gd name="connsiteY4" fmla="*/ 333059 h 404729"/>
            <a:gd name="connsiteX5" fmla="*/ 261951 w 533335"/>
            <a:gd name="connsiteY5" fmla="*/ 366241 h 404729"/>
            <a:gd name="connsiteX6" fmla="*/ 668 w 533335"/>
            <a:gd name="connsiteY6" fmla="*/ 228867 h 404729"/>
            <a:gd name="connsiteX0" fmla="*/ 668 w 533335"/>
            <a:gd name="connsiteY0" fmla="*/ 228867 h 372197"/>
            <a:gd name="connsiteX1" fmla="*/ 190094 w 533335"/>
            <a:gd name="connsiteY1" fmla="*/ 134278 h 372197"/>
            <a:gd name="connsiteX2" fmla="*/ 295081 w 533335"/>
            <a:gd name="connsiteY2" fmla="*/ 386 h 372197"/>
            <a:gd name="connsiteX3" fmla="*/ 390712 w 533335"/>
            <a:gd name="connsiteY3" fmla="*/ 179172 h 372197"/>
            <a:gd name="connsiteX4" fmla="*/ 529681 w 533335"/>
            <a:gd name="connsiteY4" fmla="*/ 333059 h 372197"/>
            <a:gd name="connsiteX5" fmla="*/ 261951 w 533335"/>
            <a:gd name="connsiteY5" fmla="*/ 366241 h 372197"/>
            <a:gd name="connsiteX6" fmla="*/ 668 w 533335"/>
            <a:gd name="connsiteY6" fmla="*/ 228867 h 372197"/>
            <a:gd name="connsiteX0" fmla="*/ 315 w 532982"/>
            <a:gd name="connsiteY0" fmla="*/ 228867 h 410562"/>
            <a:gd name="connsiteX1" fmla="*/ 189741 w 532982"/>
            <a:gd name="connsiteY1" fmla="*/ 134278 h 410562"/>
            <a:gd name="connsiteX2" fmla="*/ 294728 w 532982"/>
            <a:gd name="connsiteY2" fmla="*/ 386 h 410562"/>
            <a:gd name="connsiteX3" fmla="*/ 390359 w 532982"/>
            <a:gd name="connsiteY3" fmla="*/ 179172 h 410562"/>
            <a:gd name="connsiteX4" fmla="*/ 529328 w 532982"/>
            <a:gd name="connsiteY4" fmla="*/ 333059 h 410562"/>
            <a:gd name="connsiteX5" fmla="*/ 170489 w 532982"/>
            <a:gd name="connsiteY5" fmla="*/ 407654 h 410562"/>
            <a:gd name="connsiteX6" fmla="*/ 315 w 532982"/>
            <a:gd name="connsiteY6" fmla="*/ 228867 h 410562"/>
            <a:gd name="connsiteX0" fmla="*/ 4028 w 536695"/>
            <a:gd name="connsiteY0" fmla="*/ 228867 h 426623"/>
            <a:gd name="connsiteX1" fmla="*/ 193454 w 536695"/>
            <a:gd name="connsiteY1" fmla="*/ 134278 h 426623"/>
            <a:gd name="connsiteX2" fmla="*/ 298441 w 536695"/>
            <a:gd name="connsiteY2" fmla="*/ 386 h 426623"/>
            <a:gd name="connsiteX3" fmla="*/ 394072 w 536695"/>
            <a:gd name="connsiteY3" fmla="*/ 179172 h 426623"/>
            <a:gd name="connsiteX4" fmla="*/ 533041 w 536695"/>
            <a:gd name="connsiteY4" fmla="*/ 333059 h 426623"/>
            <a:gd name="connsiteX5" fmla="*/ 141072 w 536695"/>
            <a:gd name="connsiteY5" fmla="*/ 424219 h 426623"/>
            <a:gd name="connsiteX6" fmla="*/ 4028 w 536695"/>
            <a:gd name="connsiteY6" fmla="*/ 228867 h 426623"/>
            <a:gd name="connsiteX0" fmla="*/ 3131 w 535798"/>
            <a:gd name="connsiteY0" fmla="*/ 228867 h 424226"/>
            <a:gd name="connsiteX1" fmla="*/ 192557 w 535798"/>
            <a:gd name="connsiteY1" fmla="*/ 134278 h 424226"/>
            <a:gd name="connsiteX2" fmla="*/ 297544 w 535798"/>
            <a:gd name="connsiteY2" fmla="*/ 386 h 424226"/>
            <a:gd name="connsiteX3" fmla="*/ 393175 w 535798"/>
            <a:gd name="connsiteY3" fmla="*/ 179172 h 424226"/>
            <a:gd name="connsiteX4" fmla="*/ 532144 w 535798"/>
            <a:gd name="connsiteY4" fmla="*/ 333059 h 424226"/>
            <a:gd name="connsiteX5" fmla="*/ 140175 w 535798"/>
            <a:gd name="connsiteY5" fmla="*/ 424219 h 424226"/>
            <a:gd name="connsiteX6" fmla="*/ 3131 w 535798"/>
            <a:gd name="connsiteY6" fmla="*/ 228867 h 424226"/>
            <a:gd name="connsiteX0" fmla="*/ 1959 w 534626"/>
            <a:gd name="connsiteY0" fmla="*/ 228867 h 450228"/>
            <a:gd name="connsiteX1" fmla="*/ 191385 w 534626"/>
            <a:gd name="connsiteY1" fmla="*/ 134278 h 450228"/>
            <a:gd name="connsiteX2" fmla="*/ 296372 w 534626"/>
            <a:gd name="connsiteY2" fmla="*/ 386 h 450228"/>
            <a:gd name="connsiteX3" fmla="*/ 392003 w 534626"/>
            <a:gd name="connsiteY3" fmla="*/ 179172 h 450228"/>
            <a:gd name="connsiteX4" fmla="*/ 530972 w 534626"/>
            <a:gd name="connsiteY4" fmla="*/ 333059 h 450228"/>
            <a:gd name="connsiteX5" fmla="*/ 139003 w 534626"/>
            <a:gd name="connsiteY5" fmla="*/ 424219 h 450228"/>
            <a:gd name="connsiteX6" fmla="*/ 1959 w 534626"/>
            <a:gd name="connsiteY6" fmla="*/ 228867 h 450228"/>
            <a:gd name="connsiteX0" fmla="*/ 21457 w 554124"/>
            <a:gd name="connsiteY0" fmla="*/ 228867 h 464258"/>
            <a:gd name="connsiteX1" fmla="*/ 210883 w 554124"/>
            <a:gd name="connsiteY1" fmla="*/ 134278 h 464258"/>
            <a:gd name="connsiteX2" fmla="*/ 315870 w 554124"/>
            <a:gd name="connsiteY2" fmla="*/ 386 h 464258"/>
            <a:gd name="connsiteX3" fmla="*/ 411501 w 554124"/>
            <a:gd name="connsiteY3" fmla="*/ 179172 h 464258"/>
            <a:gd name="connsiteX4" fmla="*/ 550470 w 554124"/>
            <a:gd name="connsiteY4" fmla="*/ 333059 h 464258"/>
            <a:gd name="connsiteX5" fmla="*/ 158501 w 554124"/>
            <a:gd name="connsiteY5" fmla="*/ 424219 h 464258"/>
            <a:gd name="connsiteX6" fmla="*/ 21457 w 554124"/>
            <a:gd name="connsiteY6" fmla="*/ 228867 h 464258"/>
            <a:gd name="connsiteX0" fmla="*/ 55087 w 587754"/>
            <a:gd name="connsiteY0" fmla="*/ 228867 h 452157"/>
            <a:gd name="connsiteX1" fmla="*/ 244513 w 587754"/>
            <a:gd name="connsiteY1" fmla="*/ 134278 h 452157"/>
            <a:gd name="connsiteX2" fmla="*/ 349500 w 587754"/>
            <a:gd name="connsiteY2" fmla="*/ 386 h 452157"/>
            <a:gd name="connsiteX3" fmla="*/ 445131 w 587754"/>
            <a:gd name="connsiteY3" fmla="*/ 179172 h 452157"/>
            <a:gd name="connsiteX4" fmla="*/ 584100 w 587754"/>
            <a:gd name="connsiteY4" fmla="*/ 333059 h 452157"/>
            <a:gd name="connsiteX5" fmla="*/ 192131 w 587754"/>
            <a:gd name="connsiteY5" fmla="*/ 424219 h 452157"/>
            <a:gd name="connsiteX6" fmla="*/ 55087 w 587754"/>
            <a:gd name="connsiteY6" fmla="*/ 228867 h 452157"/>
            <a:gd name="connsiteX0" fmla="*/ 78670 w 611337"/>
            <a:gd name="connsiteY0" fmla="*/ 228867 h 435695"/>
            <a:gd name="connsiteX1" fmla="*/ 268096 w 611337"/>
            <a:gd name="connsiteY1" fmla="*/ 134278 h 435695"/>
            <a:gd name="connsiteX2" fmla="*/ 373083 w 611337"/>
            <a:gd name="connsiteY2" fmla="*/ 386 h 435695"/>
            <a:gd name="connsiteX3" fmla="*/ 468714 w 611337"/>
            <a:gd name="connsiteY3" fmla="*/ 179172 h 435695"/>
            <a:gd name="connsiteX4" fmla="*/ 607683 w 611337"/>
            <a:gd name="connsiteY4" fmla="*/ 333059 h 435695"/>
            <a:gd name="connsiteX5" fmla="*/ 215714 w 611337"/>
            <a:gd name="connsiteY5" fmla="*/ 424219 h 435695"/>
            <a:gd name="connsiteX6" fmla="*/ 78670 w 611337"/>
            <a:gd name="connsiteY6" fmla="*/ 228867 h 435695"/>
            <a:gd name="connsiteX0" fmla="*/ 78670 w 609690"/>
            <a:gd name="connsiteY0" fmla="*/ 229355 h 436183"/>
            <a:gd name="connsiteX1" fmla="*/ 268096 w 609690"/>
            <a:gd name="connsiteY1" fmla="*/ 134766 h 436183"/>
            <a:gd name="connsiteX2" fmla="*/ 373083 w 609690"/>
            <a:gd name="connsiteY2" fmla="*/ 874 h 436183"/>
            <a:gd name="connsiteX3" fmla="*/ 319627 w 609690"/>
            <a:gd name="connsiteY3" fmla="*/ 204508 h 436183"/>
            <a:gd name="connsiteX4" fmla="*/ 607683 w 609690"/>
            <a:gd name="connsiteY4" fmla="*/ 333547 h 436183"/>
            <a:gd name="connsiteX5" fmla="*/ 215714 w 609690"/>
            <a:gd name="connsiteY5" fmla="*/ 424707 h 436183"/>
            <a:gd name="connsiteX6" fmla="*/ 78670 w 609690"/>
            <a:gd name="connsiteY6" fmla="*/ 229355 h 436183"/>
            <a:gd name="connsiteX0" fmla="*/ 2234 w 533254"/>
            <a:gd name="connsiteY0" fmla="*/ 229488 h 448730"/>
            <a:gd name="connsiteX1" fmla="*/ 196890 w 533254"/>
            <a:gd name="connsiteY1" fmla="*/ 323643 h 448730"/>
            <a:gd name="connsiteX2" fmla="*/ 191660 w 533254"/>
            <a:gd name="connsiteY2" fmla="*/ 134899 h 448730"/>
            <a:gd name="connsiteX3" fmla="*/ 296647 w 533254"/>
            <a:gd name="connsiteY3" fmla="*/ 1007 h 448730"/>
            <a:gd name="connsiteX4" fmla="*/ 243191 w 533254"/>
            <a:gd name="connsiteY4" fmla="*/ 204641 h 448730"/>
            <a:gd name="connsiteX5" fmla="*/ 531247 w 533254"/>
            <a:gd name="connsiteY5" fmla="*/ 333680 h 448730"/>
            <a:gd name="connsiteX6" fmla="*/ 139278 w 533254"/>
            <a:gd name="connsiteY6" fmla="*/ 424840 h 448730"/>
            <a:gd name="connsiteX7" fmla="*/ 2234 w 533254"/>
            <a:gd name="connsiteY7" fmla="*/ 229488 h 44873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533254" h="448730">
              <a:moveTo>
                <a:pt x="2234" y="229488"/>
              </a:moveTo>
              <a:cubicBezTo>
                <a:pt x="11836" y="212622"/>
                <a:pt x="165319" y="339408"/>
                <a:pt x="196890" y="323643"/>
              </a:cubicBezTo>
              <a:cubicBezTo>
                <a:pt x="228461" y="307878"/>
                <a:pt x="175034" y="188672"/>
                <a:pt x="191660" y="134899"/>
              </a:cubicBezTo>
              <a:cubicBezTo>
                <a:pt x="208286" y="81126"/>
                <a:pt x="288059" y="-10617"/>
                <a:pt x="296647" y="1007"/>
              </a:cubicBezTo>
              <a:cubicBezTo>
                <a:pt x="305235" y="12631"/>
                <a:pt x="235841" y="161619"/>
                <a:pt x="243191" y="204641"/>
              </a:cubicBezTo>
              <a:cubicBezTo>
                <a:pt x="250541" y="247663"/>
                <a:pt x="560990" y="306643"/>
                <a:pt x="531247" y="333680"/>
              </a:cubicBezTo>
              <a:cubicBezTo>
                <a:pt x="501504" y="360717"/>
                <a:pt x="268859" y="317966"/>
                <a:pt x="139278" y="424840"/>
              </a:cubicBezTo>
              <a:cubicBezTo>
                <a:pt x="9697" y="531714"/>
                <a:pt x="-7368" y="246354"/>
                <a:pt x="2234" y="229488"/>
              </a:cubicBezTo>
              <a:close/>
            </a:path>
          </a:pathLst>
        </a:custGeom>
        <a:solidFill>
          <a:schemeClr val="accent1">
            <a:lumMod val="60000"/>
            <a:lumOff val="40000"/>
          </a:schemeClr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rgbClr r="0" g="0" b="0"/>
        </a:fillRef>
        <a:effectRef idx="0">
          <a:schemeClr val="accent1">
            <a:tint val="50000"/>
            <a:hueOff val="0"/>
            <a:satOff val="0"/>
            <a:lumOff val="0"/>
            <a:alphaOff val="0"/>
          </a:schemeClr>
        </a:effectRef>
        <a:fontRef idx="minor">
          <a:schemeClr val="lt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313342</xdr:colOff>
      <xdr:row>1</xdr:row>
      <xdr:rowOff>154480</xdr:rowOff>
    </xdr:to>
    <xdr:grpSp>
      <xdr:nvGrpSpPr>
        <xdr:cNvPr id="22" name="21 Grupo">
          <a:hlinkClick xmlns:r="http://schemas.openxmlformats.org/officeDocument/2006/relationships" r:id="rId4"/>
        </xdr:cNvPr>
        <xdr:cNvGrpSpPr/>
      </xdr:nvGrpSpPr>
      <xdr:grpSpPr>
        <a:xfrm>
          <a:off x="0" y="0"/>
          <a:ext cx="1671690" cy="344980"/>
          <a:chOff x="629008" y="2042488"/>
          <a:chExt cx="2247068" cy="555595"/>
        </a:xfrm>
      </xdr:grpSpPr>
      <xdr:sp macro="" textlink="">
        <xdr:nvSpPr>
          <xdr:cNvPr id="23" name="22 Rectángulo redondeado"/>
          <xdr:cNvSpPr/>
        </xdr:nvSpPr>
        <xdr:spPr>
          <a:xfrm>
            <a:off x="804733" y="2042488"/>
            <a:ext cx="2071343" cy="555595"/>
          </a:xfrm>
          <a:prstGeom prst="roundRect">
            <a:avLst/>
          </a:prstGeom>
          <a:solidFill>
            <a:schemeClr val="accent3">
              <a:lumMod val="50000"/>
            </a:schemeClr>
          </a:solidFill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rgbClr r="0" g="0" b="0"/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24" name="23 Rectángulo"/>
          <xdr:cNvSpPr/>
        </xdr:nvSpPr>
        <xdr:spPr>
          <a:xfrm>
            <a:off x="629008" y="2084951"/>
            <a:ext cx="2017100" cy="501350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438434" tIns="87630" rIns="87630" bIns="87630" numCol="1" spcCol="1270" anchor="ctr" anchorCtr="0">
            <a:noAutofit/>
          </a:bodyPr>
          <a:lstStyle/>
          <a:p>
            <a:pPr lvl="0" algn="l" defTabSz="10223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es-AR" sz="2300" kern="1200"/>
              <a:t>Pedidos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752475</xdr:colOff>
      <xdr:row>7</xdr:row>
      <xdr:rowOff>171450</xdr:rowOff>
    </xdr:from>
    <xdr:to>
      <xdr:col>12</xdr:col>
      <xdr:colOff>67501</xdr:colOff>
      <xdr:row>34</xdr:row>
      <xdr:rowOff>153168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6725" y="1504950"/>
          <a:ext cx="5915851" cy="549669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347897</xdr:colOff>
      <xdr:row>36</xdr:row>
      <xdr:rowOff>111032</xdr:rowOff>
    </xdr:from>
    <xdr:to>
      <xdr:col>3</xdr:col>
      <xdr:colOff>561534</xdr:colOff>
      <xdr:row>38</xdr:row>
      <xdr:rowOff>75012</xdr:rowOff>
    </xdr:to>
    <xdr:grpSp>
      <xdr:nvGrpSpPr>
        <xdr:cNvPr id="2" name="1 Grupo">
          <a:hlinkClick xmlns:r="http://schemas.openxmlformats.org/officeDocument/2006/relationships" r:id="rId1"/>
        </xdr:cNvPr>
        <xdr:cNvGrpSpPr/>
      </xdr:nvGrpSpPr>
      <xdr:grpSpPr>
        <a:xfrm>
          <a:off x="579810" y="6182184"/>
          <a:ext cx="1944702" cy="344980"/>
          <a:chOff x="629008" y="2042488"/>
          <a:chExt cx="2247068" cy="555595"/>
        </a:xfrm>
        <a:solidFill>
          <a:schemeClr val="bg2"/>
        </a:solidFill>
      </xdr:grpSpPr>
      <xdr:sp macro="" textlink="">
        <xdr:nvSpPr>
          <xdr:cNvPr id="3" name="2 Rectángulo redondeado"/>
          <xdr:cNvSpPr/>
        </xdr:nvSpPr>
        <xdr:spPr>
          <a:xfrm>
            <a:off x="804733" y="2042488"/>
            <a:ext cx="2071343" cy="555595"/>
          </a:xfrm>
          <a:prstGeom prst="roundRect">
            <a:avLst/>
          </a:prstGeom>
          <a:grpFill/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rgbClr r="0" g="0" b="0"/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4" name="3 Rectángulo"/>
          <xdr:cNvSpPr/>
        </xdr:nvSpPr>
        <xdr:spPr>
          <a:xfrm>
            <a:off x="629008" y="2084951"/>
            <a:ext cx="2017100" cy="501350"/>
          </a:xfrm>
          <a:prstGeom prst="rect">
            <a:avLst/>
          </a:prstGeom>
          <a:grp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438434" tIns="87630" rIns="87630" bIns="87630" numCol="1" spcCol="1270" anchor="ctr" anchorCtr="0">
            <a:noAutofit/>
          </a:bodyPr>
          <a:lstStyle/>
          <a:p>
            <a:pPr lvl="0" algn="l" defTabSz="10223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es-AR" sz="2300" kern="1200"/>
              <a:t>Pedidos</a:t>
            </a:r>
          </a:p>
        </xdr:txBody>
      </xdr:sp>
    </xdr:grpSp>
    <xdr:clientData/>
  </xdr:twoCellAnchor>
  <xdr:twoCellAnchor>
    <xdr:from>
      <xdr:col>1</xdr:col>
      <xdr:colOff>231913</xdr:colOff>
      <xdr:row>35</xdr:row>
      <xdr:rowOff>117430</xdr:rowOff>
    </xdr:from>
    <xdr:to>
      <xdr:col>1</xdr:col>
      <xdr:colOff>526015</xdr:colOff>
      <xdr:row>37</xdr:row>
      <xdr:rowOff>168732</xdr:rowOff>
    </xdr:to>
    <xdr:sp macro="" textlink="">
      <xdr:nvSpPr>
        <xdr:cNvPr id="5" name="5 Elipse">
          <a:hlinkClick xmlns:r="http://schemas.openxmlformats.org/officeDocument/2006/relationships" r:id="rId1"/>
        </xdr:cNvPr>
        <xdr:cNvSpPr/>
      </xdr:nvSpPr>
      <xdr:spPr>
        <a:xfrm>
          <a:off x="463826" y="5998082"/>
          <a:ext cx="294102" cy="432302"/>
        </a:xfrm>
        <a:custGeom>
          <a:avLst/>
          <a:gdLst>
            <a:gd name="connsiteX0" fmla="*/ 0 w 439740"/>
            <a:gd name="connsiteY0" fmla="*/ 203634 h 407267"/>
            <a:gd name="connsiteX1" fmla="*/ 219870 w 439740"/>
            <a:gd name="connsiteY1" fmla="*/ 0 h 407267"/>
            <a:gd name="connsiteX2" fmla="*/ 439740 w 439740"/>
            <a:gd name="connsiteY2" fmla="*/ 203634 h 407267"/>
            <a:gd name="connsiteX3" fmla="*/ 219870 w 439740"/>
            <a:gd name="connsiteY3" fmla="*/ 407268 h 407267"/>
            <a:gd name="connsiteX4" fmla="*/ 0 w 439740"/>
            <a:gd name="connsiteY4" fmla="*/ 203634 h 407267"/>
            <a:gd name="connsiteX0" fmla="*/ 51701 w 491441"/>
            <a:gd name="connsiteY0" fmla="*/ 203634 h 444631"/>
            <a:gd name="connsiteX1" fmla="*/ 271571 w 491441"/>
            <a:gd name="connsiteY1" fmla="*/ 0 h 444631"/>
            <a:gd name="connsiteX2" fmla="*/ 491441 w 491441"/>
            <a:gd name="connsiteY2" fmla="*/ 203634 h 444631"/>
            <a:gd name="connsiteX3" fmla="*/ 271571 w 491441"/>
            <a:gd name="connsiteY3" fmla="*/ 407268 h 444631"/>
            <a:gd name="connsiteX4" fmla="*/ 16677 w 491441"/>
            <a:gd name="connsiteY4" fmla="*/ 425806 h 444631"/>
            <a:gd name="connsiteX5" fmla="*/ 51701 w 491441"/>
            <a:gd name="connsiteY5" fmla="*/ 203634 h 444631"/>
            <a:gd name="connsiteX0" fmla="*/ 51701 w 491441"/>
            <a:gd name="connsiteY0" fmla="*/ 203634 h 431352"/>
            <a:gd name="connsiteX1" fmla="*/ 271571 w 491441"/>
            <a:gd name="connsiteY1" fmla="*/ 0 h 431352"/>
            <a:gd name="connsiteX2" fmla="*/ 491441 w 491441"/>
            <a:gd name="connsiteY2" fmla="*/ 203634 h 431352"/>
            <a:gd name="connsiteX3" fmla="*/ 271571 w 491441"/>
            <a:gd name="connsiteY3" fmla="*/ 291311 h 431352"/>
            <a:gd name="connsiteX4" fmla="*/ 16677 w 491441"/>
            <a:gd name="connsiteY4" fmla="*/ 425806 h 431352"/>
            <a:gd name="connsiteX5" fmla="*/ 51701 w 491441"/>
            <a:gd name="connsiteY5" fmla="*/ 203634 h 431352"/>
            <a:gd name="connsiteX0" fmla="*/ 51701 w 491441"/>
            <a:gd name="connsiteY0" fmla="*/ 203634 h 428459"/>
            <a:gd name="connsiteX1" fmla="*/ 271571 w 491441"/>
            <a:gd name="connsiteY1" fmla="*/ 0 h 428459"/>
            <a:gd name="connsiteX2" fmla="*/ 491441 w 491441"/>
            <a:gd name="connsiteY2" fmla="*/ 203634 h 428459"/>
            <a:gd name="connsiteX3" fmla="*/ 271571 w 491441"/>
            <a:gd name="connsiteY3" fmla="*/ 291311 h 428459"/>
            <a:gd name="connsiteX4" fmla="*/ 16677 w 491441"/>
            <a:gd name="connsiteY4" fmla="*/ 425806 h 428459"/>
            <a:gd name="connsiteX5" fmla="*/ 51701 w 491441"/>
            <a:gd name="connsiteY5" fmla="*/ 203634 h 428459"/>
            <a:gd name="connsiteX0" fmla="*/ 51701 w 558745"/>
            <a:gd name="connsiteY0" fmla="*/ 203641 h 428466"/>
            <a:gd name="connsiteX1" fmla="*/ 271571 w 558745"/>
            <a:gd name="connsiteY1" fmla="*/ 7 h 428466"/>
            <a:gd name="connsiteX2" fmla="*/ 546764 w 558745"/>
            <a:gd name="connsiteY2" fmla="*/ 210466 h 428466"/>
            <a:gd name="connsiteX3" fmla="*/ 491441 w 558745"/>
            <a:gd name="connsiteY3" fmla="*/ 203641 h 428466"/>
            <a:gd name="connsiteX4" fmla="*/ 271571 w 558745"/>
            <a:gd name="connsiteY4" fmla="*/ 291318 h 428466"/>
            <a:gd name="connsiteX5" fmla="*/ 16677 w 558745"/>
            <a:gd name="connsiteY5" fmla="*/ 425813 h 428466"/>
            <a:gd name="connsiteX6" fmla="*/ 51701 w 558745"/>
            <a:gd name="connsiteY6" fmla="*/ 203641 h 428466"/>
            <a:gd name="connsiteX0" fmla="*/ 51701 w 557477"/>
            <a:gd name="connsiteY0" fmla="*/ 203641 h 430855"/>
            <a:gd name="connsiteX1" fmla="*/ 271571 w 557477"/>
            <a:gd name="connsiteY1" fmla="*/ 7 h 430855"/>
            <a:gd name="connsiteX2" fmla="*/ 546764 w 557477"/>
            <a:gd name="connsiteY2" fmla="*/ 210466 h 430855"/>
            <a:gd name="connsiteX3" fmla="*/ 491441 w 557477"/>
            <a:gd name="connsiteY3" fmla="*/ 203641 h 430855"/>
            <a:gd name="connsiteX4" fmla="*/ 356264 w 557477"/>
            <a:gd name="connsiteY4" fmla="*/ 301575 h 430855"/>
            <a:gd name="connsiteX5" fmla="*/ 271571 w 557477"/>
            <a:gd name="connsiteY5" fmla="*/ 291318 h 430855"/>
            <a:gd name="connsiteX6" fmla="*/ 16677 w 557477"/>
            <a:gd name="connsiteY6" fmla="*/ 425813 h 430855"/>
            <a:gd name="connsiteX7" fmla="*/ 51701 w 557477"/>
            <a:gd name="connsiteY7" fmla="*/ 203641 h 430855"/>
            <a:gd name="connsiteX0" fmla="*/ 51701 w 611415"/>
            <a:gd name="connsiteY0" fmla="*/ 205070 h 432284"/>
            <a:gd name="connsiteX1" fmla="*/ 271571 w 611415"/>
            <a:gd name="connsiteY1" fmla="*/ 1436 h 432284"/>
            <a:gd name="connsiteX2" fmla="*/ 604743 w 611415"/>
            <a:gd name="connsiteY2" fmla="*/ 311286 h 432284"/>
            <a:gd name="connsiteX3" fmla="*/ 491441 w 611415"/>
            <a:gd name="connsiteY3" fmla="*/ 205070 h 432284"/>
            <a:gd name="connsiteX4" fmla="*/ 356264 w 611415"/>
            <a:gd name="connsiteY4" fmla="*/ 303004 h 432284"/>
            <a:gd name="connsiteX5" fmla="*/ 271571 w 611415"/>
            <a:gd name="connsiteY5" fmla="*/ 292747 h 432284"/>
            <a:gd name="connsiteX6" fmla="*/ 16677 w 611415"/>
            <a:gd name="connsiteY6" fmla="*/ 427242 h 432284"/>
            <a:gd name="connsiteX7" fmla="*/ 51701 w 611415"/>
            <a:gd name="connsiteY7" fmla="*/ 205070 h 432284"/>
            <a:gd name="connsiteX0" fmla="*/ 51701 w 608775"/>
            <a:gd name="connsiteY0" fmla="*/ 205070 h 432284"/>
            <a:gd name="connsiteX1" fmla="*/ 271571 w 608775"/>
            <a:gd name="connsiteY1" fmla="*/ 1436 h 432284"/>
            <a:gd name="connsiteX2" fmla="*/ 604743 w 608775"/>
            <a:gd name="connsiteY2" fmla="*/ 311286 h 432284"/>
            <a:gd name="connsiteX3" fmla="*/ 392050 w 608775"/>
            <a:gd name="connsiteY3" fmla="*/ 229918 h 432284"/>
            <a:gd name="connsiteX4" fmla="*/ 356264 w 608775"/>
            <a:gd name="connsiteY4" fmla="*/ 303004 h 432284"/>
            <a:gd name="connsiteX5" fmla="*/ 271571 w 608775"/>
            <a:gd name="connsiteY5" fmla="*/ 292747 h 432284"/>
            <a:gd name="connsiteX6" fmla="*/ 16677 w 608775"/>
            <a:gd name="connsiteY6" fmla="*/ 427242 h 432284"/>
            <a:gd name="connsiteX7" fmla="*/ 51701 w 608775"/>
            <a:gd name="connsiteY7" fmla="*/ 205070 h 432284"/>
            <a:gd name="connsiteX0" fmla="*/ 51701 w 608775"/>
            <a:gd name="connsiteY0" fmla="*/ 205070 h 432820"/>
            <a:gd name="connsiteX1" fmla="*/ 271571 w 608775"/>
            <a:gd name="connsiteY1" fmla="*/ 1436 h 432820"/>
            <a:gd name="connsiteX2" fmla="*/ 604743 w 608775"/>
            <a:gd name="connsiteY2" fmla="*/ 311286 h 432820"/>
            <a:gd name="connsiteX3" fmla="*/ 392050 w 608775"/>
            <a:gd name="connsiteY3" fmla="*/ 229918 h 432820"/>
            <a:gd name="connsiteX4" fmla="*/ 356264 w 608775"/>
            <a:gd name="connsiteY4" fmla="*/ 303004 h 432820"/>
            <a:gd name="connsiteX5" fmla="*/ 188745 w 608775"/>
            <a:gd name="connsiteY5" fmla="*/ 309312 h 432820"/>
            <a:gd name="connsiteX6" fmla="*/ 16677 w 608775"/>
            <a:gd name="connsiteY6" fmla="*/ 427242 h 432820"/>
            <a:gd name="connsiteX7" fmla="*/ 51701 w 608775"/>
            <a:gd name="connsiteY7" fmla="*/ 205070 h 432820"/>
            <a:gd name="connsiteX0" fmla="*/ 51701 w 608775"/>
            <a:gd name="connsiteY0" fmla="*/ 205070 h 432302"/>
            <a:gd name="connsiteX1" fmla="*/ 271571 w 608775"/>
            <a:gd name="connsiteY1" fmla="*/ 1436 h 432302"/>
            <a:gd name="connsiteX2" fmla="*/ 604743 w 608775"/>
            <a:gd name="connsiteY2" fmla="*/ 311286 h 432302"/>
            <a:gd name="connsiteX3" fmla="*/ 392050 w 608775"/>
            <a:gd name="connsiteY3" fmla="*/ 229918 h 432302"/>
            <a:gd name="connsiteX4" fmla="*/ 389395 w 608775"/>
            <a:gd name="connsiteY4" fmla="*/ 402396 h 432302"/>
            <a:gd name="connsiteX5" fmla="*/ 188745 w 608775"/>
            <a:gd name="connsiteY5" fmla="*/ 309312 h 432302"/>
            <a:gd name="connsiteX6" fmla="*/ 16677 w 608775"/>
            <a:gd name="connsiteY6" fmla="*/ 427242 h 432302"/>
            <a:gd name="connsiteX7" fmla="*/ 51701 w 608775"/>
            <a:gd name="connsiteY7" fmla="*/ 205070 h 43230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608775" h="432302">
              <a:moveTo>
                <a:pt x="51701" y="205070"/>
              </a:moveTo>
              <a:cubicBezTo>
                <a:pt x="94183" y="134102"/>
                <a:pt x="179397" y="-16267"/>
                <a:pt x="271571" y="1436"/>
              </a:cubicBezTo>
              <a:cubicBezTo>
                <a:pt x="363745" y="19139"/>
                <a:pt x="568098" y="277347"/>
                <a:pt x="604743" y="311286"/>
              </a:cubicBezTo>
              <a:cubicBezTo>
                <a:pt x="641388" y="345225"/>
                <a:pt x="416898" y="209212"/>
                <a:pt x="392050" y="229918"/>
              </a:cubicBezTo>
              <a:cubicBezTo>
                <a:pt x="367202" y="250625"/>
                <a:pt x="426040" y="387783"/>
                <a:pt x="389395" y="402396"/>
              </a:cubicBezTo>
              <a:cubicBezTo>
                <a:pt x="352750" y="417009"/>
                <a:pt x="250865" y="305171"/>
                <a:pt x="188745" y="309312"/>
              </a:cubicBezTo>
              <a:cubicBezTo>
                <a:pt x="126625" y="313453"/>
                <a:pt x="53322" y="461181"/>
                <a:pt x="16677" y="427242"/>
              </a:cubicBezTo>
              <a:cubicBezTo>
                <a:pt x="-19968" y="393303"/>
                <a:pt x="9219" y="276038"/>
                <a:pt x="51701" y="205070"/>
              </a:cubicBezTo>
              <a:close/>
            </a:path>
          </a:pathLst>
        </a:custGeom>
        <a:solidFill>
          <a:schemeClr val="bg2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rgbClr r="0" g="0" b="0"/>
        </a:fillRef>
        <a:effectRef idx="0">
          <a:schemeClr val="accent1">
            <a:tint val="50000"/>
            <a:hueOff val="0"/>
            <a:satOff val="0"/>
            <a:lumOff val="0"/>
            <a:alphaOff val="0"/>
          </a:schemeClr>
        </a:effectRef>
        <a:fontRef idx="minor">
          <a:schemeClr val="lt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1</xdr:col>
      <xdr:colOff>405848</xdr:colOff>
      <xdr:row>33</xdr:row>
      <xdr:rowOff>157779</xdr:rowOff>
    </xdr:from>
    <xdr:to>
      <xdr:col>3</xdr:col>
      <xdr:colOff>554934</xdr:colOff>
      <xdr:row>35</xdr:row>
      <xdr:rowOff>190492</xdr:rowOff>
    </xdr:to>
    <xdr:grpSp>
      <xdr:nvGrpSpPr>
        <xdr:cNvPr id="6" name="5 Grupo"/>
        <xdr:cNvGrpSpPr/>
      </xdr:nvGrpSpPr>
      <xdr:grpSpPr>
        <a:xfrm>
          <a:off x="637761" y="5657431"/>
          <a:ext cx="1880151" cy="413713"/>
          <a:chOff x="1701922" y="1063143"/>
          <a:chExt cx="2189648" cy="555595"/>
        </a:xfrm>
        <a:solidFill>
          <a:schemeClr val="bg2"/>
        </a:solidFill>
      </xdr:grpSpPr>
      <xdr:sp macro="" textlink="">
        <xdr:nvSpPr>
          <xdr:cNvPr id="7" name="6 Rectángulo redondeado"/>
          <xdr:cNvSpPr/>
        </xdr:nvSpPr>
        <xdr:spPr>
          <a:xfrm>
            <a:off x="1820227" y="1063143"/>
            <a:ext cx="2071343" cy="555595"/>
          </a:xfrm>
          <a:prstGeom prst="roundRect">
            <a:avLst/>
          </a:prstGeom>
          <a:grpFill/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rgbClr r="0" g="0" b="0"/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8" name="7 Rectángulo">
            <a:hlinkClick xmlns:r="http://schemas.openxmlformats.org/officeDocument/2006/relationships" r:id="rId2"/>
          </xdr:cNvPr>
          <xdr:cNvSpPr/>
        </xdr:nvSpPr>
        <xdr:spPr>
          <a:xfrm>
            <a:off x="1701922" y="1090265"/>
            <a:ext cx="2017101" cy="501352"/>
          </a:xfrm>
          <a:prstGeom prst="rect">
            <a:avLst/>
          </a:prstGeom>
          <a:grp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438434" tIns="87630" rIns="87630" bIns="87630" numCol="1" spcCol="1270" anchor="ctr" anchorCtr="0">
            <a:noAutofit/>
          </a:bodyPr>
          <a:lstStyle/>
          <a:p>
            <a:pPr lvl="0" algn="l" defTabSz="10223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es-AR" sz="2000" kern="1200"/>
              <a:t>Regalos</a:t>
            </a:r>
            <a:endParaRPr lang="es-AR" sz="2300" kern="1200"/>
          </a:p>
        </xdr:txBody>
      </xdr:sp>
    </xdr:grpSp>
    <xdr:clientData/>
  </xdr:twoCellAnchor>
  <xdr:twoCellAnchor>
    <xdr:from>
      <xdr:col>1</xdr:col>
      <xdr:colOff>198783</xdr:colOff>
      <xdr:row>33</xdr:row>
      <xdr:rowOff>12831</xdr:rowOff>
    </xdr:from>
    <xdr:to>
      <xdr:col>1</xdr:col>
      <xdr:colOff>608471</xdr:colOff>
      <xdr:row>35</xdr:row>
      <xdr:rowOff>67526</xdr:rowOff>
    </xdr:to>
    <xdr:sp macro="" textlink="">
      <xdr:nvSpPr>
        <xdr:cNvPr id="9" name="7 Elipse">
          <a:hlinkClick xmlns:r="http://schemas.openxmlformats.org/officeDocument/2006/relationships" r:id="rId2"/>
        </xdr:cNvPr>
        <xdr:cNvSpPr/>
      </xdr:nvSpPr>
      <xdr:spPr>
        <a:xfrm>
          <a:off x="430696" y="5512483"/>
          <a:ext cx="409688" cy="435695"/>
        </a:xfrm>
        <a:custGeom>
          <a:avLst/>
          <a:gdLst>
            <a:gd name="connsiteX0" fmla="*/ 0 w 439740"/>
            <a:gd name="connsiteY0" fmla="*/ 203634 h 407267"/>
            <a:gd name="connsiteX1" fmla="*/ 219870 w 439740"/>
            <a:gd name="connsiteY1" fmla="*/ 0 h 407267"/>
            <a:gd name="connsiteX2" fmla="*/ 439740 w 439740"/>
            <a:gd name="connsiteY2" fmla="*/ 203634 h 407267"/>
            <a:gd name="connsiteX3" fmla="*/ 219870 w 439740"/>
            <a:gd name="connsiteY3" fmla="*/ 407268 h 407267"/>
            <a:gd name="connsiteX4" fmla="*/ 0 w 439740"/>
            <a:gd name="connsiteY4" fmla="*/ 203634 h 407267"/>
            <a:gd name="connsiteX0" fmla="*/ 0 w 514283"/>
            <a:gd name="connsiteY0" fmla="*/ 228611 h 407571"/>
            <a:gd name="connsiteX1" fmla="*/ 294413 w 514283"/>
            <a:gd name="connsiteY1" fmla="*/ 130 h 407571"/>
            <a:gd name="connsiteX2" fmla="*/ 514283 w 514283"/>
            <a:gd name="connsiteY2" fmla="*/ 203764 h 407571"/>
            <a:gd name="connsiteX3" fmla="*/ 294413 w 514283"/>
            <a:gd name="connsiteY3" fmla="*/ 407398 h 407571"/>
            <a:gd name="connsiteX4" fmla="*/ 0 w 514283"/>
            <a:gd name="connsiteY4" fmla="*/ 228611 h 407571"/>
            <a:gd name="connsiteX0" fmla="*/ 1347 w 515630"/>
            <a:gd name="connsiteY0" fmla="*/ 229355 h 408233"/>
            <a:gd name="connsiteX1" fmla="*/ 190773 w 515630"/>
            <a:gd name="connsiteY1" fmla="*/ 134766 h 408233"/>
            <a:gd name="connsiteX2" fmla="*/ 295760 w 515630"/>
            <a:gd name="connsiteY2" fmla="*/ 874 h 408233"/>
            <a:gd name="connsiteX3" fmla="*/ 515630 w 515630"/>
            <a:gd name="connsiteY3" fmla="*/ 204508 h 408233"/>
            <a:gd name="connsiteX4" fmla="*/ 295760 w 515630"/>
            <a:gd name="connsiteY4" fmla="*/ 408142 h 408233"/>
            <a:gd name="connsiteX5" fmla="*/ 1347 w 515630"/>
            <a:gd name="connsiteY5" fmla="*/ 229355 h 408233"/>
            <a:gd name="connsiteX0" fmla="*/ 1347 w 416239"/>
            <a:gd name="connsiteY0" fmla="*/ 228722 h 408981"/>
            <a:gd name="connsiteX1" fmla="*/ 190773 w 416239"/>
            <a:gd name="connsiteY1" fmla="*/ 134133 h 408981"/>
            <a:gd name="connsiteX2" fmla="*/ 295760 w 416239"/>
            <a:gd name="connsiteY2" fmla="*/ 241 h 408981"/>
            <a:gd name="connsiteX3" fmla="*/ 416239 w 416239"/>
            <a:gd name="connsiteY3" fmla="*/ 121049 h 408981"/>
            <a:gd name="connsiteX4" fmla="*/ 295760 w 416239"/>
            <a:gd name="connsiteY4" fmla="*/ 407509 h 408981"/>
            <a:gd name="connsiteX5" fmla="*/ 1347 w 416239"/>
            <a:gd name="connsiteY5" fmla="*/ 228722 h 408981"/>
            <a:gd name="connsiteX0" fmla="*/ 408 w 415300"/>
            <a:gd name="connsiteY0" fmla="*/ 228722 h 335329"/>
            <a:gd name="connsiteX1" fmla="*/ 189834 w 415300"/>
            <a:gd name="connsiteY1" fmla="*/ 134133 h 335329"/>
            <a:gd name="connsiteX2" fmla="*/ 294821 w 415300"/>
            <a:gd name="connsiteY2" fmla="*/ 241 h 335329"/>
            <a:gd name="connsiteX3" fmla="*/ 415300 w 415300"/>
            <a:gd name="connsiteY3" fmla="*/ 121049 h 335329"/>
            <a:gd name="connsiteX4" fmla="*/ 245126 w 415300"/>
            <a:gd name="connsiteY4" fmla="*/ 332966 h 335329"/>
            <a:gd name="connsiteX5" fmla="*/ 408 w 415300"/>
            <a:gd name="connsiteY5" fmla="*/ 228722 h 335329"/>
            <a:gd name="connsiteX0" fmla="*/ 408 w 415300"/>
            <a:gd name="connsiteY0" fmla="*/ 228722 h 350482"/>
            <a:gd name="connsiteX1" fmla="*/ 189834 w 415300"/>
            <a:gd name="connsiteY1" fmla="*/ 134133 h 350482"/>
            <a:gd name="connsiteX2" fmla="*/ 294821 w 415300"/>
            <a:gd name="connsiteY2" fmla="*/ 241 h 350482"/>
            <a:gd name="connsiteX3" fmla="*/ 415300 w 415300"/>
            <a:gd name="connsiteY3" fmla="*/ 121049 h 350482"/>
            <a:gd name="connsiteX4" fmla="*/ 245126 w 415300"/>
            <a:gd name="connsiteY4" fmla="*/ 332966 h 350482"/>
            <a:gd name="connsiteX5" fmla="*/ 408 w 415300"/>
            <a:gd name="connsiteY5" fmla="*/ 228722 h 350482"/>
            <a:gd name="connsiteX0" fmla="*/ 301 w 415193"/>
            <a:gd name="connsiteY0" fmla="*/ 228722 h 389287"/>
            <a:gd name="connsiteX1" fmla="*/ 189727 w 415193"/>
            <a:gd name="connsiteY1" fmla="*/ 134133 h 389287"/>
            <a:gd name="connsiteX2" fmla="*/ 294714 w 415193"/>
            <a:gd name="connsiteY2" fmla="*/ 241 h 389287"/>
            <a:gd name="connsiteX3" fmla="*/ 415193 w 415193"/>
            <a:gd name="connsiteY3" fmla="*/ 121049 h 389287"/>
            <a:gd name="connsiteX4" fmla="*/ 162192 w 415193"/>
            <a:gd name="connsiteY4" fmla="*/ 374379 h 389287"/>
            <a:gd name="connsiteX5" fmla="*/ 301 w 415193"/>
            <a:gd name="connsiteY5" fmla="*/ 228722 h 389287"/>
            <a:gd name="connsiteX0" fmla="*/ 140 w 340489"/>
            <a:gd name="connsiteY0" fmla="*/ 229553 h 375261"/>
            <a:gd name="connsiteX1" fmla="*/ 189566 w 340489"/>
            <a:gd name="connsiteY1" fmla="*/ 134964 h 375261"/>
            <a:gd name="connsiteX2" fmla="*/ 294553 w 340489"/>
            <a:gd name="connsiteY2" fmla="*/ 1072 h 375261"/>
            <a:gd name="connsiteX3" fmla="*/ 340489 w 340489"/>
            <a:gd name="connsiteY3" fmla="*/ 212989 h 375261"/>
            <a:gd name="connsiteX4" fmla="*/ 162031 w 340489"/>
            <a:gd name="connsiteY4" fmla="*/ 375210 h 375261"/>
            <a:gd name="connsiteX5" fmla="*/ 140 w 340489"/>
            <a:gd name="connsiteY5" fmla="*/ 229553 h 375261"/>
            <a:gd name="connsiteX0" fmla="*/ 192 w 532075"/>
            <a:gd name="connsiteY0" fmla="*/ 229553 h 380161"/>
            <a:gd name="connsiteX1" fmla="*/ 189618 w 532075"/>
            <a:gd name="connsiteY1" fmla="*/ 134964 h 380161"/>
            <a:gd name="connsiteX2" fmla="*/ 294605 w 532075"/>
            <a:gd name="connsiteY2" fmla="*/ 1072 h 380161"/>
            <a:gd name="connsiteX3" fmla="*/ 340541 w 532075"/>
            <a:gd name="connsiteY3" fmla="*/ 212989 h 380161"/>
            <a:gd name="connsiteX4" fmla="*/ 529205 w 532075"/>
            <a:gd name="connsiteY4" fmla="*/ 333745 h 380161"/>
            <a:gd name="connsiteX5" fmla="*/ 162083 w 532075"/>
            <a:gd name="connsiteY5" fmla="*/ 375210 h 380161"/>
            <a:gd name="connsiteX6" fmla="*/ 192 w 532075"/>
            <a:gd name="connsiteY6" fmla="*/ 229553 h 380161"/>
            <a:gd name="connsiteX0" fmla="*/ 192 w 534565"/>
            <a:gd name="connsiteY0" fmla="*/ 228487 h 379095"/>
            <a:gd name="connsiteX1" fmla="*/ 189618 w 534565"/>
            <a:gd name="connsiteY1" fmla="*/ 133898 h 379095"/>
            <a:gd name="connsiteX2" fmla="*/ 294605 w 534565"/>
            <a:gd name="connsiteY2" fmla="*/ 6 h 379095"/>
            <a:gd name="connsiteX3" fmla="*/ 448215 w 534565"/>
            <a:gd name="connsiteY3" fmla="*/ 129097 h 379095"/>
            <a:gd name="connsiteX4" fmla="*/ 529205 w 534565"/>
            <a:gd name="connsiteY4" fmla="*/ 332679 h 379095"/>
            <a:gd name="connsiteX5" fmla="*/ 162083 w 534565"/>
            <a:gd name="connsiteY5" fmla="*/ 374144 h 379095"/>
            <a:gd name="connsiteX6" fmla="*/ 192 w 534565"/>
            <a:gd name="connsiteY6" fmla="*/ 228487 h 379095"/>
            <a:gd name="connsiteX0" fmla="*/ 192 w 532859"/>
            <a:gd name="connsiteY0" fmla="*/ 228867 h 379475"/>
            <a:gd name="connsiteX1" fmla="*/ 189618 w 532859"/>
            <a:gd name="connsiteY1" fmla="*/ 134278 h 379475"/>
            <a:gd name="connsiteX2" fmla="*/ 294605 w 532859"/>
            <a:gd name="connsiteY2" fmla="*/ 386 h 379475"/>
            <a:gd name="connsiteX3" fmla="*/ 390236 w 532859"/>
            <a:gd name="connsiteY3" fmla="*/ 179172 h 379475"/>
            <a:gd name="connsiteX4" fmla="*/ 529205 w 532859"/>
            <a:gd name="connsiteY4" fmla="*/ 333059 h 379475"/>
            <a:gd name="connsiteX5" fmla="*/ 162083 w 532859"/>
            <a:gd name="connsiteY5" fmla="*/ 374524 h 379475"/>
            <a:gd name="connsiteX6" fmla="*/ 192 w 532859"/>
            <a:gd name="connsiteY6" fmla="*/ 228867 h 379475"/>
            <a:gd name="connsiteX0" fmla="*/ 130 w 532797"/>
            <a:gd name="connsiteY0" fmla="*/ 228867 h 426623"/>
            <a:gd name="connsiteX1" fmla="*/ 189556 w 532797"/>
            <a:gd name="connsiteY1" fmla="*/ 134278 h 426623"/>
            <a:gd name="connsiteX2" fmla="*/ 294543 w 532797"/>
            <a:gd name="connsiteY2" fmla="*/ 386 h 426623"/>
            <a:gd name="connsiteX3" fmla="*/ 390174 w 532797"/>
            <a:gd name="connsiteY3" fmla="*/ 179172 h 426623"/>
            <a:gd name="connsiteX4" fmla="*/ 529143 w 532797"/>
            <a:gd name="connsiteY4" fmla="*/ 333059 h 426623"/>
            <a:gd name="connsiteX5" fmla="*/ 220000 w 532797"/>
            <a:gd name="connsiteY5" fmla="*/ 424219 h 426623"/>
            <a:gd name="connsiteX6" fmla="*/ 130 w 532797"/>
            <a:gd name="connsiteY6" fmla="*/ 228867 h 426623"/>
            <a:gd name="connsiteX0" fmla="*/ 130 w 532797"/>
            <a:gd name="connsiteY0" fmla="*/ 228867 h 452896"/>
            <a:gd name="connsiteX1" fmla="*/ 189556 w 532797"/>
            <a:gd name="connsiteY1" fmla="*/ 134278 h 452896"/>
            <a:gd name="connsiteX2" fmla="*/ 294543 w 532797"/>
            <a:gd name="connsiteY2" fmla="*/ 386 h 452896"/>
            <a:gd name="connsiteX3" fmla="*/ 390174 w 532797"/>
            <a:gd name="connsiteY3" fmla="*/ 179172 h 452896"/>
            <a:gd name="connsiteX4" fmla="*/ 529143 w 532797"/>
            <a:gd name="connsiteY4" fmla="*/ 333059 h 452896"/>
            <a:gd name="connsiteX5" fmla="*/ 220000 w 532797"/>
            <a:gd name="connsiteY5" fmla="*/ 424219 h 452896"/>
            <a:gd name="connsiteX6" fmla="*/ 130 w 532797"/>
            <a:gd name="connsiteY6" fmla="*/ 228867 h 452896"/>
            <a:gd name="connsiteX0" fmla="*/ 668 w 533335"/>
            <a:gd name="connsiteY0" fmla="*/ 228867 h 404729"/>
            <a:gd name="connsiteX1" fmla="*/ 190094 w 533335"/>
            <a:gd name="connsiteY1" fmla="*/ 134278 h 404729"/>
            <a:gd name="connsiteX2" fmla="*/ 295081 w 533335"/>
            <a:gd name="connsiteY2" fmla="*/ 386 h 404729"/>
            <a:gd name="connsiteX3" fmla="*/ 390712 w 533335"/>
            <a:gd name="connsiteY3" fmla="*/ 179172 h 404729"/>
            <a:gd name="connsiteX4" fmla="*/ 529681 w 533335"/>
            <a:gd name="connsiteY4" fmla="*/ 333059 h 404729"/>
            <a:gd name="connsiteX5" fmla="*/ 261951 w 533335"/>
            <a:gd name="connsiteY5" fmla="*/ 366241 h 404729"/>
            <a:gd name="connsiteX6" fmla="*/ 668 w 533335"/>
            <a:gd name="connsiteY6" fmla="*/ 228867 h 404729"/>
            <a:gd name="connsiteX0" fmla="*/ 668 w 533335"/>
            <a:gd name="connsiteY0" fmla="*/ 228867 h 372197"/>
            <a:gd name="connsiteX1" fmla="*/ 190094 w 533335"/>
            <a:gd name="connsiteY1" fmla="*/ 134278 h 372197"/>
            <a:gd name="connsiteX2" fmla="*/ 295081 w 533335"/>
            <a:gd name="connsiteY2" fmla="*/ 386 h 372197"/>
            <a:gd name="connsiteX3" fmla="*/ 390712 w 533335"/>
            <a:gd name="connsiteY3" fmla="*/ 179172 h 372197"/>
            <a:gd name="connsiteX4" fmla="*/ 529681 w 533335"/>
            <a:gd name="connsiteY4" fmla="*/ 333059 h 372197"/>
            <a:gd name="connsiteX5" fmla="*/ 261951 w 533335"/>
            <a:gd name="connsiteY5" fmla="*/ 366241 h 372197"/>
            <a:gd name="connsiteX6" fmla="*/ 668 w 533335"/>
            <a:gd name="connsiteY6" fmla="*/ 228867 h 372197"/>
            <a:gd name="connsiteX0" fmla="*/ 315 w 532982"/>
            <a:gd name="connsiteY0" fmla="*/ 228867 h 410562"/>
            <a:gd name="connsiteX1" fmla="*/ 189741 w 532982"/>
            <a:gd name="connsiteY1" fmla="*/ 134278 h 410562"/>
            <a:gd name="connsiteX2" fmla="*/ 294728 w 532982"/>
            <a:gd name="connsiteY2" fmla="*/ 386 h 410562"/>
            <a:gd name="connsiteX3" fmla="*/ 390359 w 532982"/>
            <a:gd name="connsiteY3" fmla="*/ 179172 h 410562"/>
            <a:gd name="connsiteX4" fmla="*/ 529328 w 532982"/>
            <a:gd name="connsiteY4" fmla="*/ 333059 h 410562"/>
            <a:gd name="connsiteX5" fmla="*/ 170489 w 532982"/>
            <a:gd name="connsiteY5" fmla="*/ 407654 h 410562"/>
            <a:gd name="connsiteX6" fmla="*/ 315 w 532982"/>
            <a:gd name="connsiteY6" fmla="*/ 228867 h 410562"/>
            <a:gd name="connsiteX0" fmla="*/ 4028 w 536695"/>
            <a:gd name="connsiteY0" fmla="*/ 228867 h 426623"/>
            <a:gd name="connsiteX1" fmla="*/ 193454 w 536695"/>
            <a:gd name="connsiteY1" fmla="*/ 134278 h 426623"/>
            <a:gd name="connsiteX2" fmla="*/ 298441 w 536695"/>
            <a:gd name="connsiteY2" fmla="*/ 386 h 426623"/>
            <a:gd name="connsiteX3" fmla="*/ 394072 w 536695"/>
            <a:gd name="connsiteY3" fmla="*/ 179172 h 426623"/>
            <a:gd name="connsiteX4" fmla="*/ 533041 w 536695"/>
            <a:gd name="connsiteY4" fmla="*/ 333059 h 426623"/>
            <a:gd name="connsiteX5" fmla="*/ 141072 w 536695"/>
            <a:gd name="connsiteY5" fmla="*/ 424219 h 426623"/>
            <a:gd name="connsiteX6" fmla="*/ 4028 w 536695"/>
            <a:gd name="connsiteY6" fmla="*/ 228867 h 426623"/>
            <a:gd name="connsiteX0" fmla="*/ 3131 w 535798"/>
            <a:gd name="connsiteY0" fmla="*/ 228867 h 424226"/>
            <a:gd name="connsiteX1" fmla="*/ 192557 w 535798"/>
            <a:gd name="connsiteY1" fmla="*/ 134278 h 424226"/>
            <a:gd name="connsiteX2" fmla="*/ 297544 w 535798"/>
            <a:gd name="connsiteY2" fmla="*/ 386 h 424226"/>
            <a:gd name="connsiteX3" fmla="*/ 393175 w 535798"/>
            <a:gd name="connsiteY3" fmla="*/ 179172 h 424226"/>
            <a:gd name="connsiteX4" fmla="*/ 532144 w 535798"/>
            <a:gd name="connsiteY4" fmla="*/ 333059 h 424226"/>
            <a:gd name="connsiteX5" fmla="*/ 140175 w 535798"/>
            <a:gd name="connsiteY5" fmla="*/ 424219 h 424226"/>
            <a:gd name="connsiteX6" fmla="*/ 3131 w 535798"/>
            <a:gd name="connsiteY6" fmla="*/ 228867 h 424226"/>
            <a:gd name="connsiteX0" fmla="*/ 1959 w 534626"/>
            <a:gd name="connsiteY0" fmla="*/ 228867 h 450228"/>
            <a:gd name="connsiteX1" fmla="*/ 191385 w 534626"/>
            <a:gd name="connsiteY1" fmla="*/ 134278 h 450228"/>
            <a:gd name="connsiteX2" fmla="*/ 296372 w 534626"/>
            <a:gd name="connsiteY2" fmla="*/ 386 h 450228"/>
            <a:gd name="connsiteX3" fmla="*/ 392003 w 534626"/>
            <a:gd name="connsiteY3" fmla="*/ 179172 h 450228"/>
            <a:gd name="connsiteX4" fmla="*/ 530972 w 534626"/>
            <a:gd name="connsiteY4" fmla="*/ 333059 h 450228"/>
            <a:gd name="connsiteX5" fmla="*/ 139003 w 534626"/>
            <a:gd name="connsiteY5" fmla="*/ 424219 h 450228"/>
            <a:gd name="connsiteX6" fmla="*/ 1959 w 534626"/>
            <a:gd name="connsiteY6" fmla="*/ 228867 h 450228"/>
            <a:gd name="connsiteX0" fmla="*/ 21457 w 554124"/>
            <a:gd name="connsiteY0" fmla="*/ 228867 h 464258"/>
            <a:gd name="connsiteX1" fmla="*/ 210883 w 554124"/>
            <a:gd name="connsiteY1" fmla="*/ 134278 h 464258"/>
            <a:gd name="connsiteX2" fmla="*/ 315870 w 554124"/>
            <a:gd name="connsiteY2" fmla="*/ 386 h 464258"/>
            <a:gd name="connsiteX3" fmla="*/ 411501 w 554124"/>
            <a:gd name="connsiteY3" fmla="*/ 179172 h 464258"/>
            <a:gd name="connsiteX4" fmla="*/ 550470 w 554124"/>
            <a:gd name="connsiteY4" fmla="*/ 333059 h 464258"/>
            <a:gd name="connsiteX5" fmla="*/ 158501 w 554124"/>
            <a:gd name="connsiteY5" fmla="*/ 424219 h 464258"/>
            <a:gd name="connsiteX6" fmla="*/ 21457 w 554124"/>
            <a:gd name="connsiteY6" fmla="*/ 228867 h 464258"/>
            <a:gd name="connsiteX0" fmla="*/ 55087 w 587754"/>
            <a:gd name="connsiteY0" fmla="*/ 228867 h 452157"/>
            <a:gd name="connsiteX1" fmla="*/ 244513 w 587754"/>
            <a:gd name="connsiteY1" fmla="*/ 134278 h 452157"/>
            <a:gd name="connsiteX2" fmla="*/ 349500 w 587754"/>
            <a:gd name="connsiteY2" fmla="*/ 386 h 452157"/>
            <a:gd name="connsiteX3" fmla="*/ 445131 w 587754"/>
            <a:gd name="connsiteY3" fmla="*/ 179172 h 452157"/>
            <a:gd name="connsiteX4" fmla="*/ 584100 w 587754"/>
            <a:gd name="connsiteY4" fmla="*/ 333059 h 452157"/>
            <a:gd name="connsiteX5" fmla="*/ 192131 w 587754"/>
            <a:gd name="connsiteY5" fmla="*/ 424219 h 452157"/>
            <a:gd name="connsiteX6" fmla="*/ 55087 w 587754"/>
            <a:gd name="connsiteY6" fmla="*/ 228867 h 452157"/>
            <a:gd name="connsiteX0" fmla="*/ 78670 w 611337"/>
            <a:gd name="connsiteY0" fmla="*/ 228867 h 435695"/>
            <a:gd name="connsiteX1" fmla="*/ 268096 w 611337"/>
            <a:gd name="connsiteY1" fmla="*/ 134278 h 435695"/>
            <a:gd name="connsiteX2" fmla="*/ 373083 w 611337"/>
            <a:gd name="connsiteY2" fmla="*/ 386 h 435695"/>
            <a:gd name="connsiteX3" fmla="*/ 468714 w 611337"/>
            <a:gd name="connsiteY3" fmla="*/ 179172 h 435695"/>
            <a:gd name="connsiteX4" fmla="*/ 607683 w 611337"/>
            <a:gd name="connsiteY4" fmla="*/ 333059 h 435695"/>
            <a:gd name="connsiteX5" fmla="*/ 215714 w 611337"/>
            <a:gd name="connsiteY5" fmla="*/ 424219 h 435695"/>
            <a:gd name="connsiteX6" fmla="*/ 78670 w 611337"/>
            <a:gd name="connsiteY6" fmla="*/ 228867 h 43569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611337" h="435695">
              <a:moveTo>
                <a:pt x="78670" y="228867"/>
              </a:moveTo>
              <a:cubicBezTo>
                <a:pt x="-161079" y="611239"/>
                <a:pt x="219027" y="172358"/>
                <a:pt x="268096" y="134278"/>
              </a:cubicBezTo>
              <a:cubicBezTo>
                <a:pt x="317165" y="96198"/>
                <a:pt x="339647" y="-7096"/>
                <a:pt x="373083" y="386"/>
              </a:cubicBezTo>
              <a:cubicBezTo>
                <a:pt x="406519" y="7868"/>
                <a:pt x="461364" y="136150"/>
                <a:pt x="468714" y="179172"/>
              </a:cubicBezTo>
              <a:cubicBezTo>
                <a:pt x="476064" y="222194"/>
                <a:pt x="637426" y="306022"/>
                <a:pt x="607683" y="333059"/>
              </a:cubicBezTo>
              <a:cubicBezTo>
                <a:pt x="577940" y="360096"/>
                <a:pt x="345295" y="317345"/>
                <a:pt x="215714" y="424219"/>
              </a:cubicBezTo>
              <a:cubicBezTo>
                <a:pt x="86133" y="531093"/>
                <a:pt x="318419" y="-153505"/>
                <a:pt x="78670" y="228867"/>
              </a:cubicBezTo>
              <a:close/>
            </a:path>
          </a:pathLst>
        </a:custGeom>
        <a:solidFill>
          <a:schemeClr val="bg2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rgbClr r="0" g="0" b="0"/>
        </a:fillRef>
        <a:effectRef idx="0">
          <a:schemeClr val="accent1">
            <a:tint val="50000"/>
            <a:hueOff val="0"/>
            <a:satOff val="0"/>
            <a:lumOff val="0"/>
            <a:alphaOff val="0"/>
          </a:schemeClr>
        </a:effectRef>
        <a:fontRef idx="minor">
          <a:schemeClr val="lt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4</xdr:col>
      <xdr:colOff>886399</xdr:colOff>
      <xdr:row>35</xdr:row>
      <xdr:rowOff>39435</xdr:rowOff>
    </xdr:from>
    <xdr:to>
      <xdr:col>6</xdr:col>
      <xdr:colOff>554942</xdr:colOff>
      <xdr:row>37</xdr:row>
      <xdr:rowOff>42747</xdr:rowOff>
    </xdr:to>
    <xdr:grpSp>
      <xdr:nvGrpSpPr>
        <xdr:cNvPr id="10" name="9 Grupo">
          <a:hlinkClick xmlns:r="http://schemas.openxmlformats.org/officeDocument/2006/relationships" r:id="rId3"/>
        </xdr:cNvPr>
        <xdr:cNvGrpSpPr/>
      </xdr:nvGrpSpPr>
      <xdr:grpSpPr>
        <a:xfrm>
          <a:off x="3611377" y="5920087"/>
          <a:ext cx="1648087" cy="384312"/>
          <a:chOff x="1602431" y="1042162"/>
          <a:chExt cx="2361985" cy="576576"/>
        </a:xfrm>
        <a:solidFill>
          <a:schemeClr val="tx2">
            <a:lumMod val="60000"/>
            <a:lumOff val="40000"/>
          </a:schemeClr>
        </a:solidFill>
      </xdr:grpSpPr>
      <xdr:sp macro="" textlink="">
        <xdr:nvSpPr>
          <xdr:cNvPr id="11" name="10 Rectángulo redondeado"/>
          <xdr:cNvSpPr/>
        </xdr:nvSpPr>
        <xdr:spPr>
          <a:xfrm>
            <a:off x="1820227" y="1063143"/>
            <a:ext cx="2071343" cy="555595"/>
          </a:xfrm>
          <a:prstGeom prst="roundRect">
            <a:avLst/>
          </a:prstGeom>
          <a:grpFill/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rgbClr r="0" g="0" b="0"/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2" name="11 Rectángulo"/>
          <xdr:cNvSpPr/>
        </xdr:nvSpPr>
        <xdr:spPr>
          <a:xfrm>
            <a:off x="1602431" y="1042162"/>
            <a:ext cx="2361985" cy="574308"/>
          </a:xfrm>
          <a:prstGeom prst="rect">
            <a:avLst/>
          </a:prstGeom>
          <a:grp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438434" tIns="87630" rIns="87630" bIns="87630" numCol="1" spcCol="1270" anchor="ctr" anchorCtr="0">
            <a:noAutofit/>
          </a:bodyPr>
          <a:lstStyle/>
          <a:p>
            <a:pPr lvl="0" algn="l" defTabSz="10223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es-AR" sz="2000" b="1" kern="1200">
                <a:solidFill>
                  <a:schemeClr val="bg1"/>
                </a:solidFill>
              </a:rPr>
              <a:t>Menú</a:t>
            </a:r>
            <a:endParaRPr lang="es-AR" sz="2300" b="1" kern="12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4</xdr:col>
      <xdr:colOff>770939</xdr:colOff>
      <xdr:row>34</xdr:row>
      <xdr:rowOff>81721</xdr:rowOff>
    </xdr:from>
    <xdr:to>
      <xdr:col>5</xdr:col>
      <xdr:colOff>356126</xdr:colOff>
      <xdr:row>36</xdr:row>
      <xdr:rowOff>117051</xdr:rowOff>
    </xdr:to>
    <xdr:sp macro="" textlink="">
      <xdr:nvSpPr>
        <xdr:cNvPr id="13" name="7 Elipse">
          <a:hlinkClick xmlns:r="http://schemas.openxmlformats.org/officeDocument/2006/relationships" r:id="rId3"/>
        </xdr:cNvPr>
        <xdr:cNvSpPr/>
      </xdr:nvSpPr>
      <xdr:spPr>
        <a:xfrm>
          <a:off x="3495917" y="5771873"/>
          <a:ext cx="603948" cy="416330"/>
        </a:xfrm>
        <a:custGeom>
          <a:avLst/>
          <a:gdLst>
            <a:gd name="connsiteX0" fmla="*/ 0 w 439740"/>
            <a:gd name="connsiteY0" fmla="*/ 203634 h 407267"/>
            <a:gd name="connsiteX1" fmla="*/ 219870 w 439740"/>
            <a:gd name="connsiteY1" fmla="*/ 0 h 407267"/>
            <a:gd name="connsiteX2" fmla="*/ 439740 w 439740"/>
            <a:gd name="connsiteY2" fmla="*/ 203634 h 407267"/>
            <a:gd name="connsiteX3" fmla="*/ 219870 w 439740"/>
            <a:gd name="connsiteY3" fmla="*/ 407268 h 407267"/>
            <a:gd name="connsiteX4" fmla="*/ 0 w 439740"/>
            <a:gd name="connsiteY4" fmla="*/ 203634 h 407267"/>
            <a:gd name="connsiteX0" fmla="*/ 0 w 514283"/>
            <a:gd name="connsiteY0" fmla="*/ 228611 h 407571"/>
            <a:gd name="connsiteX1" fmla="*/ 294413 w 514283"/>
            <a:gd name="connsiteY1" fmla="*/ 130 h 407571"/>
            <a:gd name="connsiteX2" fmla="*/ 514283 w 514283"/>
            <a:gd name="connsiteY2" fmla="*/ 203764 h 407571"/>
            <a:gd name="connsiteX3" fmla="*/ 294413 w 514283"/>
            <a:gd name="connsiteY3" fmla="*/ 407398 h 407571"/>
            <a:gd name="connsiteX4" fmla="*/ 0 w 514283"/>
            <a:gd name="connsiteY4" fmla="*/ 228611 h 407571"/>
            <a:gd name="connsiteX0" fmla="*/ 1347 w 515630"/>
            <a:gd name="connsiteY0" fmla="*/ 229355 h 408233"/>
            <a:gd name="connsiteX1" fmla="*/ 190773 w 515630"/>
            <a:gd name="connsiteY1" fmla="*/ 134766 h 408233"/>
            <a:gd name="connsiteX2" fmla="*/ 295760 w 515630"/>
            <a:gd name="connsiteY2" fmla="*/ 874 h 408233"/>
            <a:gd name="connsiteX3" fmla="*/ 515630 w 515630"/>
            <a:gd name="connsiteY3" fmla="*/ 204508 h 408233"/>
            <a:gd name="connsiteX4" fmla="*/ 295760 w 515630"/>
            <a:gd name="connsiteY4" fmla="*/ 408142 h 408233"/>
            <a:gd name="connsiteX5" fmla="*/ 1347 w 515630"/>
            <a:gd name="connsiteY5" fmla="*/ 229355 h 408233"/>
            <a:gd name="connsiteX0" fmla="*/ 1347 w 416239"/>
            <a:gd name="connsiteY0" fmla="*/ 228722 h 408981"/>
            <a:gd name="connsiteX1" fmla="*/ 190773 w 416239"/>
            <a:gd name="connsiteY1" fmla="*/ 134133 h 408981"/>
            <a:gd name="connsiteX2" fmla="*/ 295760 w 416239"/>
            <a:gd name="connsiteY2" fmla="*/ 241 h 408981"/>
            <a:gd name="connsiteX3" fmla="*/ 416239 w 416239"/>
            <a:gd name="connsiteY3" fmla="*/ 121049 h 408981"/>
            <a:gd name="connsiteX4" fmla="*/ 295760 w 416239"/>
            <a:gd name="connsiteY4" fmla="*/ 407509 h 408981"/>
            <a:gd name="connsiteX5" fmla="*/ 1347 w 416239"/>
            <a:gd name="connsiteY5" fmla="*/ 228722 h 408981"/>
            <a:gd name="connsiteX0" fmla="*/ 408 w 415300"/>
            <a:gd name="connsiteY0" fmla="*/ 228722 h 335329"/>
            <a:gd name="connsiteX1" fmla="*/ 189834 w 415300"/>
            <a:gd name="connsiteY1" fmla="*/ 134133 h 335329"/>
            <a:gd name="connsiteX2" fmla="*/ 294821 w 415300"/>
            <a:gd name="connsiteY2" fmla="*/ 241 h 335329"/>
            <a:gd name="connsiteX3" fmla="*/ 415300 w 415300"/>
            <a:gd name="connsiteY3" fmla="*/ 121049 h 335329"/>
            <a:gd name="connsiteX4" fmla="*/ 245126 w 415300"/>
            <a:gd name="connsiteY4" fmla="*/ 332966 h 335329"/>
            <a:gd name="connsiteX5" fmla="*/ 408 w 415300"/>
            <a:gd name="connsiteY5" fmla="*/ 228722 h 335329"/>
            <a:gd name="connsiteX0" fmla="*/ 408 w 415300"/>
            <a:gd name="connsiteY0" fmla="*/ 228722 h 350482"/>
            <a:gd name="connsiteX1" fmla="*/ 189834 w 415300"/>
            <a:gd name="connsiteY1" fmla="*/ 134133 h 350482"/>
            <a:gd name="connsiteX2" fmla="*/ 294821 w 415300"/>
            <a:gd name="connsiteY2" fmla="*/ 241 h 350482"/>
            <a:gd name="connsiteX3" fmla="*/ 415300 w 415300"/>
            <a:gd name="connsiteY3" fmla="*/ 121049 h 350482"/>
            <a:gd name="connsiteX4" fmla="*/ 245126 w 415300"/>
            <a:gd name="connsiteY4" fmla="*/ 332966 h 350482"/>
            <a:gd name="connsiteX5" fmla="*/ 408 w 415300"/>
            <a:gd name="connsiteY5" fmla="*/ 228722 h 350482"/>
            <a:gd name="connsiteX0" fmla="*/ 301 w 415193"/>
            <a:gd name="connsiteY0" fmla="*/ 228722 h 389287"/>
            <a:gd name="connsiteX1" fmla="*/ 189727 w 415193"/>
            <a:gd name="connsiteY1" fmla="*/ 134133 h 389287"/>
            <a:gd name="connsiteX2" fmla="*/ 294714 w 415193"/>
            <a:gd name="connsiteY2" fmla="*/ 241 h 389287"/>
            <a:gd name="connsiteX3" fmla="*/ 415193 w 415193"/>
            <a:gd name="connsiteY3" fmla="*/ 121049 h 389287"/>
            <a:gd name="connsiteX4" fmla="*/ 162192 w 415193"/>
            <a:gd name="connsiteY4" fmla="*/ 374379 h 389287"/>
            <a:gd name="connsiteX5" fmla="*/ 301 w 415193"/>
            <a:gd name="connsiteY5" fmla="*/ 228722 h 389287"/>
            <a:gd name="connsiteX0" fmla="*/ 140 w 340489"/>
            <a:gd name="connsiteY0" fmla="*/ 229553 h 375261"/>
            <a:gd name="connsiteX1" fmla="*/ 189566 w 340489"/>
            <a:gd name="connsiteY1" fmla="*/ 134964 h 375261"/>
            <a:gd name="connsiteX2" fmla="*/ 294553 w 340489"/>
            <a:gd name="connsiteY2" fmla="*/ 1072 h 375261"/>
            <a:gd name="connsiteX3" fmla="*/ 340489 w 340489"/>
            <a:gd name="connsiteY3" fmla="*/ 212989 h 375261"/>
            <a:gd name="connsiteX4" fmla="*/ 162031 w 340489"/>
            <a:gd name="connsiteY4" fmla="*/ 375210 h 375261"/>
            <a:gd name="connsiteX5" fmla="*/ 140 w 340489"/>
            <a:gd name="connsiteY5" fmla="*/ 229553 h 375261"/>
            <a:gd name="connsiteX0" fmla="*/ 192 w 532075"/>
            <a:gd name="connsiteY0" fmla="*/ 229553 h 380161"/>
            <a:gd name="connsiteX1" fmla="*/ 189618 w 532075"/>
            <a:gd name="connsiteY1" fmla="*/ 134964 h 380161"/>
            <a:gd name="connsiteX2" fmla="*/ 294605 w 532075"/>
            <a:gd name="connsiteY2" fmla="*/ 1072 h 380161"/>
            <a:gd name="connsiteX3" fmla="*/ 340541 w 532075"/>
            <a:gd name="connsiteY3" fmla="*/ 212989 h 380161"/>
            <a:gd name="connsiteX4" fmla="*/ 529205 w 532075"/>
            <a:gd name="connsiteY4" fmla="*/ 333745 h 380161"/>
            <a:gd name="connsiteX5" fmla="*/ 162083 w 532075"/>
            <a:gd name="connsiteY5" fmla="*/ 375210 h 380161"/>
            <a:gd name="connsiteX6" fmla="*/ 192 w 532075"/>
            <a:gd name="connsiteY6" fmla="*/ 229553 h 380161"/>
            <a:gd name="connsiteX0" fmla="*/ 192 w 534565"/>
            <a:gd name="connsiteY0" fmla="*/ 228487 h 379095"/>
            <a:gd name="connsiteX1" fmla="*/ 189618 w 534565"/>
            <a:gd name="connsiteY1" fmla="*/ 133898 h 379095"/>
            <a:gd name="connsiteX2" fmla="*/ 294605 w 534565"/>
            <a:gd name="connsiteY2" fmla="*/ 6 h 379095"/>
            <a:gd name="connsiteX3" fmla="*/ 448215 w 534565"/>
            <a:gd name="connsiteY3" fmla="*/ 129097 h 379095"/>
            <a:gd name="connsiteX4" fmla="*/ 529205 w 534565"/>
            <a:gd name="connsiteY4" fmla="*/ 332679 h 379095"/>
            <a:gd name="connsiteX5" fmla="*/ 162083 w 534565"/>
            <a:gd name="connsiteY5" fmla="*/ 374144 h 379095"/>
            <a:gd name="connsiteX6" fmla="*/ 192 w 534565"/>
            <a:gd name="connsiteY6" fmla="*/ 228487 h 379095"/>
            <a:gd name="connsiteX0" fmla="*/ 192 w 532859"/>
            <a:gd name="connsiteY0" fmla="*/ 228867 h 379475"/>
            <a:gd name="connsiteX1" fmla="*/ 189618 w 532859"/>
            <a:gd name="connsiteY1" fmla="*/ 134278 h 379475"/>
            <a:gd name="connsiteX2" fmla="*/ 294605 w 532859"/>
            <a:gd name="connsiteY2" fmla="*/ 386 h 379475"/>
            <a:gd name="connsiteX3" fmla="*/ 390236 w 532859"/>
            <a:gd name="connsiteY3" fmla="*/ 179172 h 379475"/>
            <a:gd name="connsiteX4" fmla="*/ 529205 w 532859"/>
            <a:gd name="connsiteY4" fmla="*/ 333059 h 379475"/>
            <a:gd name="connsiteX5" fmla="*/ 162083 w 532859"/>
            <a:gd name="connsiteY5" fmla="*/ 374524 h 379475"/>
            <a:gd name="connsiteX6" fmla="*/ 192 w 532859"/>
            <a:gd name="connsiteY6" fmla="*/ 228867 h 379475"/>
            <a:gd name="connsiteX0" fmla="*/ 130 w 532797"/>
            <a:gd name="connsiteY0" fmla="*/ 228867 h 426623"/>
            <a:gd name="connsiteX1" fmla="*/ 189556 w 532797"/>
            <a:gd name="connsiteY1" fmla="*/ 134278 h 426623"/>
            <a:gd name="connsiteX2" fmla="*/ 294543 w 532797"/>
            <a:gd name="connsiteY2" fmla="*/ 386 h 426623"/>
            <a:gd name="connsiteX3" fmla="*/ 390174 w 532797"/>
            <a:gd name="connsiteY3" fmla="*/ 179172 h 426623"/>
            <a:gd name="connsiteX4" fmla="*/ 529143 w 532797"/>
            <a:gd name="connsiteY4" fmla="*/ 333059 h 426623"/>
            <a:gd name="connsiteX5" fmla="*/ 220000 w 532797"/>
            <a:gd name="connsiteY5" fmla="*/ 424219 h 426623"/>
            <a:gd name="connsiteX6" fmla="*/ 130 w 532797"/>
            <a:gd name="connsiteY6" fmla="*/ 228867 h 426623"/>
            <a:gd name="connsiteX0" fmla="*/ 130 w 532797"/>
            <a:gd name="connsiteY0" fmla="*/ 228867 h 452896"/>
            <a:gd name="connsiteX1" fmla="*/ 189556 w 532797"/>
            <a:gd name="connsiteY1" fmla="*/ 134278 h 452896"/>
            <a:gd name="connsiteX2" fmla="*/ 294543 w 532797"/>
            <a:gd name="connsiteY2" fmla="*/ 386 h 452896"/>
            <a:gd name="connsiteX3" fmla="*/ 390174 w 532797"/>
            <a:gd name="connsiteY3" fmla="*/ 179172 h 452896"/>
            <a:gd name="connsiteX4" fmla="*/ 529143 w 532797"/>
            <a:gd name="connsiteY4" fmla="*/ 333059 h 452896"/>
            <a:gd name="connsiteX5" fmla="*/ 220000 w 532797"/>
            <a:gd name="connsiteY5" fmla="*/ 424219 h 452896"/>
            <a:gd name="connsiteX6" fmla="*/ 130 w 532797"/>
            <a:gd name="connsiteY6" fmla="*/ 228867 h 452896"/>
            <a:gd name="connsiteX0" fmla="*/ 668 w 533335"/>
            <a:gd name="connsiteY0" fmla="*/ 228867 h 404729"/>
            <a:gd name="connsiteX1" fmla="*/ 190094 w 533335"/>
            <a:gd name="connsiteY1" fmla="*/ 134278 h 404729"/>
            <a:gd name="connsiteX2" fmla="*/ 295081 w 533335"/>
            <a:gd name="connsiteY2" fmla="*/ 386 h 404729"/>
            <a:gd name="connsiteX3" fmla="*/ 390712 w 533335"/>
            <a:gd name="connsiteY3" fmla="*/ 179172 h 404729"/>
            <a:gd name="connsiteX4" fmla="*/ 529681 w 533335"/>
            <a:gd name="connsiteY4" fmla="*/ 333059 h 404729"/>
            <a:gd name="connsiteX5" fmla="*/ 261951 w 533335"/>
            <a:gd name="connsiteY5" fmla="*/ 366241 h 404729"/>
            <a:gd name="connsiteX6" fmla="*/ 668 w 533335"/>
            <a:gd name="connsiteY6" fmla="*/ 228867 h 404729"/>
            <a:gd name="connsiteX0" fmla="*/ 668 w 533335"/>
            <a:gd name="connsiteY0" fmla="*/ 228867 h 372197"/>
            <a:gd name="connsiteX1" fmla="*/ 190094 w 533335"/>
            <a:gd name="connsiteY1" fmla="*/ 134278 h 372197"/>
            <a:gd name="connsiteX2" fmla="*/ 295081 w 533335"/>
            <a:gd name="connsiteY2" fmla="*/ 386 h 372197"/>
            <a:gd name="connsiteX3" fmla="*/ 390712 w 533335"/>
            <a:gd name="connsiteY3" fmla="*/ 179172 h 372197"/>
            <a:gd name="connsiteX4" fmla="*/ 529681 w 533335"/>
            <a:gd name="connsiteY4" fmla="*/ 333059 h 372197"/>
            <a:gd name="connsiteX5" fmla="*/ 261951 w 533335"/>
            <a:gd name="connsiteY5" fmla="*/ 366241 h 372197"/>
            <a:gd name="connsiteX6" fmla="*/ 668 w 533335"/>
            <a:gd name="connsiteY6" fmla="*/ 228867 h 372197"/>
            <a:gd name="connsiteX0" fmla="*/ 315 w 532982"/>
            <a:gd name="connsiteY0" fmla="*/ 228867 h 410562"/>
            <a:gd name="connsiteX1" fmla="*/ 189741 w 532982"/>
            <a:gd name="connsiteY1" fmla="*/ 134278 h 410562"/>
            <a:gd name="connsiteX2" fmla="*/ 294728 w 532982"/>
            <a:gd name="connsiteY2" fmla="*/ 386 h 410562"/>
            <a:gd name="connsiteX3" fmla="*/ 390359 w 532982"/>
            <a:gd name="connsiteY3" fmla="*/ 179172 h 410562"/>
            <a:gd name="connsiteX4" fmla="*/ 529328 w 532982"/>
            <a:gd name="connsiteY4" fmla="*/ 333059 h 410562"/>
            <a:gd name="connsiteX5" fmla="*/ 170489 w 532982"/>
            <a:gd name="connsiteY5" fmla="*/ 407654 h 410562"/>
            <a:gd name="connsiteX6" fmla="*/ 315 w 532982"/>
            <a:gd name="connsiteY6" fmla="*/ 228867 h 410562"/>
            <a:gd name="connsiteX0" fmla="*/ 4028 w 536695"/>
            <a:gd name="connsiteY0" fmla="*/ 228867 h 426623"/>
            <a:gd name="connsiteX1" fmla="*/ 193454 w 536695"/>
            <a:gd name="connsiteY1" fmla="*/ 134278 h 426623"/>
            <a:gd name="connsiteX2" fmla="*/ 298441 w 536695"/>
            <a:gd name="connsiteY2" fmla="*/ 386 h 426623"/>
            <a:gd name="connsiteX3" fmla="*/ 394072 w 536695"/>
            <a:gd name="connsiteY3" fmla="*/ 179172 h 426623"/>
            <a:gd name="connsiteX4" fmla="*/ 533041 w 536695"/>
            <a:gd name="connsiteY4" fmla="*/ 333059 h 426623"/>
            <a:gd name="connsiteX5" fmla="*/ 141072 w 536695"/>
            <a:gd name="connsiteY5" fmla="*/ 424219 h 426623"/>
            <a:gd name="connsiteX6" fmla="*/ 4028 w 536695"/>
            <a:gd name="connsiteY6" fmla="*/ 228867 h 426623"/>
            <a:gd name="connsiteX0" fmla="*/ 3131 w 535798"/>
            <a:gd name="connsiteY0" fmla="*/ 228867 h 424226"/>
            <a:gd name="connsiteX1" fmla="*/ 192557 w 535798"/>
            <a:gd name="connsiteY1" fmla="*/ 134278 h 424226"/>
            <a:gd name="connsiteX2" fmla="*/ 297544 w 535798"/>
            <a:gd name="connsiteY2" fmla="*/ 386 h 424226"/>
            <a:gd name="connsiteX3" fmla="*/ 393175 w 535798"/>
            <a:gd name="connsiteY3" fmla="*/ 179172 h 424226"/>
            <a:gd name="connsiteX4" fmla="*/ 532144 w 535798"/>
            <a:gd name="connsiteY4" fmla="*/ 333059 h 424226"/>
            <a:gd name="connsiteX5" fmla="*/ 140175 w 535798"/>
            <a:gd name="connsiteY5" fmla="*/ 424219 h 424226"/>
            <a:gd name="connsiteX6" fmla="*/ 3131 w 535798"/>
            <a:gd name="connsiteY6" fmla="*/ 228867 h 424226"/>
            <a:gd name="connsiteX0" fmla="*/ 1959 w 534626"/>
            <a:gd name="connsiteY0" fmla="*/ 228867 h 450228"/>
            <a:gd name="connsiteX1" fmla="*/ 191385 w 534626"/>
            <a:gd name="connsiteY1" fmla="*/ 134278 h 450228"/>
            <a:gd name="connsiteX2" fmla="*/ 296372 w 534626"/>
            <a:gd name="connsiteY2" fmla="*/ 386 h 450228"/>
            <a:gd name="connsiteX3" fmla="*/ 392003 w 534626"/>
            <a:gd name="connsiteY3" fmla="*/ 179172 h 450228"/>
            <a:gd name="connsiteX4" fmla="*/ 530972 w 534626"/>
            <a:gd name="connsiteY4" fmla="*/ 333059 h 450228"/>
            <a:gd name="connsiteX5" fmla="*/ 139003 w 534626"/>
            <a:gd name="connsiteY5" fmla="*/ 424219 h 450228"/>
            <a:gd name="connsiteX6" fmla="*/ 1959 w 534626"/>
            <a:gd name="connsiteY6" fmla="*/ 228867 h 450228"/>
            <a:gd name="connsiteX0" fmla="*/ 21457 w 554124"/>
            <a:gd name="connsiteY0" fmla="*/ 228867 h 464258"/>
            <a:gd name="connsiteX1" fmla="*/ 210883 w 554124"/>
            <a:gd name="connsiteY1" fmla="*/ 134278 h 464258"/>
            <a:gd name="connsiteX2" fmla="*/ 315870 w 554124"/>
            <a:gd name="connsiteY2" fmla="*/ 386 h 464258"/>
            <a:gd name="connsiteX3" fmla="*/ 411501 w 554124"/>
            <a:gd name="connsiteY3" fmla="*/ 179172 h 464258"/>
            <a:gd name="connsiteX4" fmla="*/ 550470 w 554124"/>
            <a:gd name="connsiteY4" fmla="*/ 333059 h 464258"/>
            <a:gd name="connsiteX5" fmla="*/ 158501 w 554124"/>
            <a:gd name="connsiteY5" fmla="*/ 424219 h 464258"/>
            <a:gd name="connsiteX6" fmla="*/ 21457 w 554124"/>
            <a:gd name="connsiteY6" fmla="*/ 228867 h 464258"/>
            <a:gd name="connsiteX0" fmla="*/ 55087 w 587754"/>
            <a:gd name="connsiteY0" fmla="*/ 228867 h 452157"/>
            <a:gd name="connsiteX1" fmla="*/ 244513 w 587754"/>
            <a:gd name="connsiteY1" fmla="*/ 134278 h 452157"/>
            <a:gd name="connsiteX2" fmla="*/ 349500 w 587754"/>
            <a:gd name="connsiteY2" fmla="*/ 386 h 452157"/>
            <a:gd name="connsiteX3" fmla="*/ 445131 w 587754"/>
            <a:gd name="connsiteY3" fmla="*/ 179172 h 452157"/>
            <a:gd name="connsiteX4" fmla="*/ 584100 w 587754"/>
            <a:gd name="connsiteY4" fmla="*/ 333059 h 452157"/>
            <a:gd name="connsiteX5" fmla="*/ 192131 w 587754"/>
            <a:gd name="connsiteY5" fmla="*/ 424219 h 452157"/>
            <a:gd name="connsiteX6" fmla="*/ 55087 w 587754"/>
            <a:gd name="connsiteY6" fmla="*/ 228867 h 452157"/>
            <a:gd name="connsiteX0" fmla="*/ 78670 w 611337"/>
            <a:gd name="connsiteY0" fmla="*/ 228867 h 435695"/>
            <a:gd name="connsiteX1" fmla="*/ 268096 w 611337"/>
            <a:gd name="connsiteY1" fmla="*/ 134278 h 435695"/>
            <a:gd name="connsiteX2" fmla="*/ 373083 w 611337"/>
            <a:gd name="connsiteY2" fmla="*/ 386 h 435695"/>
            <a:gd name="connsiteX3" fmla="*/ 468714 w 611337"/>
            <a:gd name="connsiteY3" fmla="*/ 179172 h 435695"/>
            <a:gd name="connsiteX4" fmla="*/ 607683 w 611337"/>
            <a:gd name="connsiteY4" fmla="*/ 333059 h 435695"/>
            <a:gd name="connsiteX5" fmla="*/ 215714 w 611337"/>
            <a:gd name="connsiteY5" fmla="*/ 424219 h 435695"/>
            <a:gd name="connsiteX6" fmla="*/ 78670 w 611337"/>
            <a:gd name="connsiteY6" fmla="*/ 228867 h 435695"/>
            <a:gd name="connsiteX0" fmla="*/ 28 w 532695"/>
            <a:gd name="connsiteY0" fmla="*/ 228867 h 352253"/>
            <a:gd name="connsiteX1" fmla="*/ 189454 w 532695"/>
            <a:gd name="connsiteY1" fmla="*/ 134278 h 352253"/>
            <a:gd name="connsiteX2" fmla="*/ 294441 w 532695"/>
            <a:gd name="connsiteY2" fmla="*/ 386 h 352253"/>
            <a:gd name="connsiteX3" fmla="*/ 390072 w 532695"/>
            <a:gd name="connsiteY3" fmla="*/ 179172 h 352253"/>
            <a:gd name="connsiteX4" fmla="*/ 529041 w 532695"/>
            <a:gd name="connsiteY4" fmla="*/ 333059 h 352253"/>
            <a:gd name="connsiteX5" fmla="*/ 203333 w 532695"/>
            <a:gd name="connsiteY5" fmla="*/ 316545 h 352253"/>
            <a:gd name="connsiteX6" fmla="*/ 28 w 532695"/>
            <a:gd name="connsiteY6" fmla="*/ 228867 h 352253"/>
            <a:gd name="connsiteX0" fmla="*/ 4435 w 537102"/>
            <a:gd name="connsiteY0" fmla="*/ 228867 h 352253"/>
            <a:gd name="connsiteX1" fmla="*/ 86187 w 537102"/>
            <a:gd name="connsiteY1" fmla="*/ 134278 h 352253"/>
            <a:gd name="connsiteX2" fmla="*/ 298848 w 537102"/>
            <a:gd name="connsiteY2" fmla="*/ 386 h 352253"/>
            <a:gd name="connsiteX3" fmla="*/ 394479 w 537102"/>
            <a:gd name="connsiteY3" fmla="*/ 179172 h 352253"/>
            <a:gd name="connsiteX4" fmla="*/ 533448 w 537102"/>
            <a:gd name="connsiteY4" fmla="*/ 333059 h 352253"/>
            <a:gd name="connsiteX5" fmla="*/ 207740 w 537102"/>
            <a:gd name="connsiteY5" fmla="*/ 316545 h 352253"/>
            <a:gd name="connsiteX6" fmla="*/ 4435 w 537102"/>
            <a:gd name="connsiteY6" fmla="*/ 228867 h 352253"/>
            <a:gd name="connsiteX0" fmla="*/ 4435 w 535618"/>
            <a:gd name="connsiteY0" fmla="*/ 228744 h 352130"/>
            <a:gd name="connsiteX1" fmla="*/ 86187 w 535618"/>
            <a:gd name="connsiteY1" fmla="*/ 134155 h 352130"/>
            <a:gd name="connsiteX2" fmla="*/ 298848 w 535618"/>
            <a:gd name="connsiteY2" fmla="*/ 263 h 352130"/>
            <a:gd name="connsiteX3" fmla="*/ 270240 w 535618"/>
            <a:gd name="connsiteY3" fmla="*/ 170767 h 352130"/>
            <a:gd name="connsiteX4" fmla="*/ 533448 w 535618"/>
            <a:gd name="connsiteY4" fmla="*/ 332936 h 352130"/>
            <a:gd name="connsiteX5" fmla="*/ 207740 w 535618"/>
            <a:gd name="connsiteY5" fmla="*/ 316422 h 352130"/>
            <a:gd name="connsiteX6" fmla="*/ 4435 w 535618"/>
            <a:gd name="connsiteY6" fmla="*/ 228744 h 352130"/>
            <a:gd name="connsiteX0" fmla="*/ 9829 w 541012"/>
            <a:gd name="connsiteY0" fmla="*/ 228744 h 396585"/>
            <a:gd name="connsiteX1" fmla="*/ 91581 w 541012"/>
            <a:gd name="connsiteY1" fmla="*/ 134155 h 396585"/>
            <a:gd name="connsiteX2" fmla="*/ 304242 w 541012"/>
            <a:gd name="connsiteY2" fmla="*/ 263 h 396585"/>
            <a:gd name="connsiteX3" fmla="*/ 275634 w 541012"/>
            <a:gd name="connsiteY3" fmla="*/ 170767 h 396585"/>
            <a:gd name="connsiteX4" fmla="*/ 538842 w 541012"/>
            <a:gd name="connsiteY4" fmla="*/ 332936 h 396585"/>
            <a:gd name="connsiteX5" fmla="*/ 304242 w 541012"/>
            <a:gd name="connsiteY5" fmla="*/ 366117 h 396585"/>
            <a:gd name="connsiteX6" fmla="*/ 9829 w 541012"/>
            <a:gd name="connsiteY6" fmla="*/ 228744 h 396585"/>
            <a:gd name="connsiteX0" fmla="*/ 2427 w 533610"/>
            <a:gd name="connsiteY0" fmla="*/ 228744 h 411999"/>
            <a:gd name="connsiteX1" fmla="*/ 84179 w 533610"/>
            <a:gd name="connsiteY1" fmla="*/ 134155 h 411999"/>
            <a:gd name="connsiteX2" fmla="*/ 296840 w 533610"/>
            <a:gd name="connsiteY2" fmla="*/ 263 h 411999"/>
            <a:gd name="connsiteX3" fmla="*/ 268232 w 533610"/>
            <a:gd name="connsiteY3" fmla="*/ 170767 h 411999"/>
            <a:gd name="connsiteX4" fmla="*/ 531440 w 533610"/>
            <a:gd name="connsiteY4" fmla="*/ 332936 h 411999"/>
            <a:gd name="connsiteX5" fmla="*/ 296840 w 533610"/>
            <a:gd name="connsiteY5" fmla="*/ 366117 h 411999"/>
            <a:gd name="connsiteX6" fmla="*/ 47584 w 533610"/>
            <a:gd name="connsiteY6" fmla="*/ 406137 h 411999"/>
            <a:gd name="connsiteX7" fmla="*/ 2427 w 533610"/>
            <a:gd name="connsiteY7" fmla="*/ 228744 h 411999"/>
            <a:gd name="connsiteX0" fmla="*/ 1580 w 532763"/>
            <a:gd name="connsiteY0" fmla="*/ 228744 h 366657"/>
            <a:gd name="connsiteX1" fmla="*/ 83332 w 532763"/>
            <a:gd name="connsiteY1" fmla="*/ 134155 h 366657"/>
            <a:gd name="connsiteX2" fmla="*/ 295993 w 532763"/>
            <a:gd name="connsiteY2" fmla="*/ 263 h 366657"/>
            <a:gd name="connsiteX3" fmla="*/ 267385 w 532763"/>
            <a:gd name="connsiteY3" fmla="*/ 170767 h 366657"/>
            <a:gd name="connsiteX4" fmla="*/ 530593 w 532763"/>
            <a:gd name="connsiteY4" fmla="*/ 332936 h 366657"/>
            <a:gd name="connsiteX5" fmla="*/ 295993 w 532763"/>
            <a:gd name="connsiteY5" fmla="*/ 366117 h 366657"/>
            <a:gd name="connsiteX6" fmla="*/ 146128 w 532763"/>
            <a:gd name="connsiteY6" fmla="*/ 315029 h 366657"/>
            <a:gd name="connsiteX7" fmla="*/ 1580 w 532763"/>
            <a:gd name="connsiteY7" fmla="*/ 228744 h 366657"/>
            <a:gd name="connsiteX0" fmla="*/ 1580 w 532763"/>
            <a:gd name="connsiteY0" fmla="*/ 228744 h 415520"/>
            <a:gd name="connsiteX1" fmla="*/ 83332 w 532763"/>
            <a:gd name="connsiteY1" fmla="*/ 134155 h 415520"/>
            <a:gd name="connsiteX2" fmla="*/ 295993 w 532763"/>
            <a:gd name="connsiteY2" fmla="*/ 263 h 415520"/>
            <a:gd name="connsiteX3" fmla="*/ 267385 w 532763"/>
            <a:gd name="connsiteY3" fmla="*/ 170767 h 415520"/>
            <a:gd name="connsiteX4" fmla="*/ 530593 w 532763"/>
            <a:gd name="connsiteY4" fmla="*/ 332936 h 415520"/>
            <a:gd name="connsiteX5" fmla="*/ 295993 w 532763"/>
            <a:gd name="connsiteY5" fmla="*/ 366117 h 415520"/>
            <a:gd name="connsiteX6" fmla="*/ 71584 w 532763"/>
            <a:gd name="connsiteY6" fmla="*/ 414419 h 415520"/>
            <a:gd name="connsiteX7" fmla="*/ 146128 w 532763"/>
            <a:gd name="connsiteY7" fmla="*/ 315029 h 415520"/>
            <a:gd name="connsiteX8" fmla="*/ 1580 w 532763"/>
            <a:gd name="connsiteY8" fmla="*/ 228744 h 415520"/>
            <a:gd name="connsiteX0" fmla="*/ 1580 w 532551"/>
            <a:gd name="connsiteY0" fmla="*/ 231338 h 418114"/>
            <a:gd name="connsiteX1" fmla="*/ 83332 w 532551"/>
            <a:gd name="connsiteY1" fmla="*/ 136749 h 418114"/>
            <a:gd name="connsiteX2" fmla="*/ 295993 w 532551"/>
            <a:gd name="connsiteY2" fmla="*/ 2857 h 418114"/>
            <a:gd name="connsiteX3" fmla="*/ 234255 w 532551"/>
            <a:gd name="connsiteY3" fmla="*/ 272752 h 418114"/>
            <a:gd name="connsiteX4" fmla="*/ 530593 w 532551"/>
            <a:gd name="connsiteY4" fmla="*/ 335530 h 418114"/>
            <a:gd name="connsiteX5" fmla="*/ 295993 w 532551"/>
            <a:gd name="connsiteY5" fmla="*/ 368711 h 418114"/>
            <a:gd name="connsiteX6" fmla="*/ 71584 w 532551"/>
            <a:gd name="connsiteY6" fmla="*/ 417013 h 418114"/>
            <a:gd name="connsiteX7" fmla="*/ 146128 w 532551"/>
            <a:gd name="connsiteY7" fmla="*/ 317623 h 418114"/>
            <a:gd name="connsiteX8" fmla="*/ 1580 w 532551"/>
            <a:gd name="connsiteY8" fmla="*/ 231338 h 418114"/>
            <a:gd name="connsiteX0" fmla="*/ 1580 w 532763"/>
            <a:gd name="connsiteY0" fmla="*/ 229554 h 416330"/>
            <a:gd name="connsiteX1" fmla="*/ 83332 w 532763"/>
            <a:gd name="connsiteY1" fmla="*/ 134965 h 416330"/>
            <a:gd name="connsiteX2" fmla="*/ 295993 w 532763"/>
            <a:gd name="connsiteY2" fmla="*/ 1073 h 416330"/>
            <a:gd name="connsiteX3" fmla="*/ 267386 w 532763"/>
            <a:gd name="connsiteY3" fmla="*/ 212989 h 416330"/>
            <a:gd name="connsiteX4" fmla="*/ 530593 w 532763"/>
            <a:gd name="connsiteY4" fmla="*/ 333746 h 416330"/>
            <a:gd name="connsiteX5" fmla="*/ 295993 w 532763"/>
            <a:gd name="connsiteY5" fmla="*/ 366927 h 416330"/>
            <a:gd name="connsiteX6" fmla="*/ 71584 w 532763"/>
            <a:gd name="connsiteY6" fmla="*/ 415229 h 416330"/>
            <a:gd name="connsiteX7" fmla="*/ 146128 w 532763"/>
            <a:gd name="connsiteY7" fmla="*/ 315839 h 416330"/>
            <a:gd name="connsiteX8" fmla="*/ 1580 w 532763"/>
            <a:gd name="connsiteY8" fmla="*/ 229554 h 41633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532763" h="416330">
              <a:moveTo>
                <a:pt x="1580" y="229554"/>
              </a:moveTo>
              <a:cubicBezTo>
                <a:pt x="-8886" y="199408"/>
                <a:pt x="34263" y="173045"/>
                <a:pt x="83332" y="134965"/>
              </a:cubicBezTo>
              <a:cubicBezTo>
                <a:pt x="132401" y="96885"/>
                <a:pt x="265317" y="-11931"/>
                <a:pt x="295993" y="1073"/>
              </a:cubicBezTo>
              <a:cubicBezTo>
                <a:pt x="326669" y="14077"/>
                <a:pt x="260036" y="169967"/>
                <a:pt x="267386" y="212989"/>
              </a:cubicBezTo>
              <a:cubicBezTo>
                <a:pt x="274736" y="256011"/>
                <a:pt x="560336" y="306709"/>
                <a:pt x="530593" y="333746"/>
              </a:cubicBezTo>
              <a:cubicBezTo>
                <a:pt x="500850" y="360783"/>
                <a:pt x="372495" y="353346"/>
                <a:pt x="295993" y="366927"/>
              </a:cubicBezTo>
              <a:cubicBezTo>
                <a:pt x="219491" y="380508"/>
                <a:pt x="96562" y="423744"/>
                <a:pt x="71584" y="415229"/>
              </a:cubicBezTo>
              <a:cubicBezTo>
                <a:pt x="46607" y="406714"/>
                <a:pt x="189545" y="338502"/>
                <a:pt x="146128" y="315839"/>
              </a:cubicBezTo>
              <a:cubicBezTo>
                <a:pt x="97059" y="292944"/>
                <a:pt x="12046" y="259700"/>
                <a:pt x="1580" y="229554"/>
              </a:cubicBezTo>
              <a:close/>
            </a:path>
          </a:pathLst>
        </a:custGeom>
        <a:solidFill>
          <a:schemeClr val="tx2">
            <a:lumMod val="60000"/>
            <a:lumOff val="40000"/>
          </a:schemeClr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rgbClr r="0" g="0" b="0"/>
        </a:fillRef>
        <a:effectRef idx="0">
          <a:schemeClr val="accent1">
            <a:tint val="50000"/>
            <a:hueOff val="0"/>
            <a:satOff val="0"/>
            <a:lumOff val="0"/>
            <a:alphaOff val="0"/>
          </a:schemeClr>
        </a:effectRef>
        <a:fontRef idx="minor">
          <a:schemeClr val="lt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0</xdr:col>
      <xdr:colOff>207068</xdr:colOff>
      <xdr:row>0</xdr:row>
      <xdr:rowOff>41407</xdr:rowOff>
    </xdr:from>
    <xdr:to>
      <xdr:col>4</xdr:col>
      <xdr:colOff>306466</xdr:colOff>
      <xdr:row>1</xdr:row>
      <xdr:rowOff>128084</xdr:rowOff>
    </xdr:to>
    <xdr:grpSp>
      <xdr:nvGrpSpPr>
        <xdr:cNvPr id="17" name="16 Grupo">
          <a:hlinkClick xmlns:r="http://schemas.openxmlformats.org/officeDocument/2006/relationships" r:id="rId4"/>
        </xdr:cNvPr>
        <xdr:cNvGrpSpPr/>
      </xdr:nvGrpSpPr>
      <xdr:grpSpPr>
        <a:xfrm>
          <a:off x="207068" y="41407"/>
          <a:ext cx="2824376" cy="343438"/>
          <a:chOff x="1820227" y="1042162"/>
          <a:chExt cx="2144188" cy="576576"/>
        </a:xfrm>
        <a:solidFill>
          <a:schemeClr val="tx2">
            <a:lumMod val="60000"/>
            <a:lumOff val="40000"/>
          </a:schemeClr>
        </a:solidFill>
      </xdr:grpSpPr>
      <xdr:sp macro="" textlink="">
        <xdr:nvSpPr>
          <xdr:cNvPr id="18" name="17 Rectángulo redondeado"/>
          <xdr:cNvSpPr/>
        </xdr:nvSpPr>
        <xdr:spPr>
          <a:xfrm>
            <a:off x="1820227" y="1063143"/>
            <a:ext cx="2071343" cy="555595"/>
          </a:xfrm>
          <a:prstGeom prst="roundRect">
            <a:avLst/>
          </a:prstGeom>
          <a:grpFill/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rgbClr r="0" g="0" b="0"/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9" name="18 Rectángulo"/>
          <xdr:cNvSpPr/>
        </xdr:nvSpPr>
        <xdr:spPr>
          <a:xfrm>
            <a:off x="1874540" y="1042162"/>
            <a:ext cx="2089875" cy="574308"/>
          </a:xfrm>
          <a:prstGeom prst="rect">
            <a:avLst/>
          </a:prstGeom>
          <a:grp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438434" tIns="87630" rIns="87630" bIns="87630" numCol="1" spcCol="1270" anchor="ctr" anchorCtr="0">
            <a:noAutofit/>
          </a:bodyPr>
          <a:lstStyle/>
          <a:p>
            <a:pPr lvl="0" algn="l" defTabSz="10223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es-AR" sz="1800" b="1" kern="1200">
                <a:solidFill>
                  <a:schemeClr val="bg1"/>
                </a:solidFill>
              </a:rPr>
              <a:t>Soluciones</a:t>
            </a:r>
            <a:endParaRPr lang="es-AR" sz="2000" b="1" kern="1200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H47"/>
  <sheetViews>
    <sheetView showGridLines="0" tabSelected="1" showRuler="0" zoomScale="115" zoomScaleNormal="115" zoomScalePageLayoutView="70" workbookViewId="0">
      <selection activeCell="I27" sqref="I27"/>
    </sheetView>
  </sheetViews>
  <sheetFormatPr baseColWidth="10" defaultRowHeight="15" x14ac:dyDescent="0.25"/>
  <cols>
    <col min="1" max="8" width="11.28515625" customWidth="1"/>
  </cols>
  <sheetData>
    <row r="1" spans="1:2" x14ac:dyDescent="0.25">
      <c r="A1" s="1"/>
      <c r="B1" s="1"/>
    </row>
    <row r="2" spans="1:2" x14ac:dyDescent="0.25">
      <c r="A2" s="1"/>
      <c r="B2" s="1"/>
    </row>
    <row r="3" spans="1:2" x14ac:dyDescent="0.25">
      <c r="A3" s="1"/>
      <c r="B3" s="1"/>
    </row>
    <row r="4" spans="1:2" x14ac:dyDescent="0.25">
      <c r="A4" s="1"/>
      <c r="B4" s="1"/>
    </row>
    <row r="5" spans="1:2" x14ac:dyDescent="0.25">
      <c r="A5" s="1"/>
      <c r="B5" s="1"/>
    </row>
    <row r="6" spans="1:2" x14ac:dyDescent="0.25">
      <c r="A6" s="1"/>
      <c r="B6" s="1"/>
    </row>
    <row r="7" spans="1:2" x14ac:dyDescent="0.25">
      <c r="A7" s="1"/>
      <c r="B7" s="1"/>
    </row>
    <row r="8" spans="1:2" x14ac:dyDescent="0.25">
      <c r="A8" s="1"/>
      <c r="B8" s="1"/>
    </row>
    <row r="9" spans="1:2" x14ac:dyDescent="0.25">
      <c r="A9" s="1"/>
      <c r="B9" s="1"/>
    </row>
    <row r="10" spans="1:2" x14ac:dyDescent="0.25">
      <c r="A10" s="1"/>
      <c r="B10" s="1"/>
    </row>
    <row r="11" spans="1:2" x14ac:dyDescent="0.25">
      <c r="A11" s="1"/>
      <c r="B11" s="1"/>
    </row>
    <row r="12" spans="1:2" x14ac:dyDescent="0.25">
      <c r="A12" s="1"/>
      <c r="B12" s="1"/>
    </row>
    <row r="13" spans="1:2" x14ac:dyDescent="0.25">
      <c r="A13" s="1"/>
      <c r="B13" s="1"/>
    </row>
    <row r="14" spans="1:2" x14ac:dyDescent="0.25">
      <c r="A14" s="1"/>
      <c r="B14" s="1"/>
    </row>
    <row r="15" spans="1:2" x14ac:dyDescent="0.25">
      <c r="A15" s="1"/>
      <c r="B15" s="1"/>
    </row>
    <row r="16" spans="1:2" x14ac:dyDescent="0.25">
      <c r="A16" s="1"/>
      <c r="B16" s="1"/>
    </row>
    <row r="17" spans="1:8" x14ac:dyDescent="0.25">
      <c r="A17" s="1"/>
      <c r="B17" s="1"/>
    </row>
    <row r="18" spans="1:8" x14ac:dyDescent="0.25">
      <c r="A18" s="1"/>
      <c r="B18" s="1"/>
    </row>
    <row r="19" spans="1:8" x14ac:dyDescent="0.25">
      <c r="A19" s="1"/>
      <c r="B19" s="1"/>
    </row>
    <row r="20" spans="1:8" x14ac:dyDescent="0.25">
      <c r="A20" s="1"/>
      <c r="B20" s="1"/>
    </row>
    <row r="21" spans="1:8" x14ac:dyDescent="0.25">
      <c r="A21" s="1"/>
      <c r="B21" s="1"/>
    </row>
    <row r="22" spans="1:8" x14ac:dyDescent="0.25">
      <c r="A22" s="1"/>
      <c r="B22" s="1"/>
    </row>
    <row r="23" spans="1:8" x14ac:dyDescent="0.25">
      <c r="A23" s="1"/>
      <c r="B23" s="1"/>
    </row>
    <row r="24" spans="1:8" x14ac:dyDescent="0.25">
      <c r="A24" s="1"/>
      <c r="B24" s="1"/>
    </row>
    <row r="25" spans="1:8" ht="15.75" thickBot="1" x14ac:dyDescent="0.3">
      <c r="A25" s="1"/>
      <c r="B25" s="1"/>
    </row>
    <row r="26" spans="1:8" ht="15.75" thickBot="1" x14ac:dyDescent="0.3">
      <c r="B26" s="11" t="s">
        <v>46</v>
      </c>
      <c r="C26" s="37" t="s">
        <v>50</v>
      </c>
      <c r="D26" s="38"/>
      <c r="E26" s="38"/>
      <c r="F26" s="38"/>
      <c r="G26" s="38"/>
      <c r="H26" s="12"/>
    </row>
    <row r="27" spans="1:8" ht="15.75" thickBot="1" x14ac:dyDescent="0.3">
      <c r="A27" s="1"/>
      <c r="B27" s="1"/>
    </row>
    <row r="28" spans="1:8" ht="15.75" thickBot="1" x14ac:dyDescent="0.3">
      <c r="B28" s="39" t="s">
        <v>47</v>
      </c>
      <c r="C28" s="40"/>
      <c r="D28" s="41" t="s">
        <v>48</v>
      </c>
      <c r="E28" s="42"/>
      <c r="F28" s="42"/>
      <c r="G28" s="42"/>
      <c r="H28" s="13"/>
    </row>
    <row r="29" spans="1:8" x14ac:dyDescent="0.25">
      <c r="A29" s="1"/>
      <c r="B29" s="1"/>
    </row>
    <row r="30" spans="1:8" x14ac:dyDescent="0.25">
      <c r="A30" s="1"/>
      <c r="B30" s="1"/>
    </row>
    <row r="31" spans="1:8" x14ac:dyDescent="0.25">
      <c r="A31" s="1"/>
      <c r="B31" s="1"/>
    </row>
    <row r="32" spans="1:8" x14ac:dyDescent="0.25">
      <c r="A32" s="1"/>
      <c r="B32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  <row r="42" spans="1:2" x14ac:dyDescent="0.25">
      <c r="A42" s="1"/>
      <c r="B42" s="1"/>
    </row>
    <row r="43" spans="1:2" x14ac:dyDescent="0.25">
      <c r="A43" s="1"/>
      <c r="B43" s="1"/>
    </row>
    <row r="44" spans="1:2" x14ac:dyDescent="0.25">
      <c r="A44" s="1"/>
      <c r="B44" s="1"/>
    </row>
    <row r="45" spans="1:2" x14ac:dyDescent="0.25">
      <c r="A45" s="1"/>
      <c r="B45" s="1"/>
    </row>
    <row r="46" spans="1:2" x14ac:dyDescent="0.25">
      <c r="A46" s="1"/>
      <c r="B46" s="1"/>
    </row>
    <row r="47" spans="1:2" x14ac:dyDescent="0.25">
      <c r="A47" s="1"/>
      <c r="B47" s="1"/>
    </row>
  </sheetData>
  <customSheetViews>
    <customSheetView guid="{8986EC4B-A6BD-43F9-B793-6ECED2FDDC8A}" scale="70" showPageBreaks="1" showGridLines="0" view="pageLayout" showRuler="0">
      <selection activeCell="B20" sqref="B20"/>
    </customSheetView>
  </customSheetViews>
  <mergeCells count="3">
    <mergeCell ref="C26:G26"/>
    <mergeCell ref="B28:C28"/>
    <mergeCell ref="D28:G28"/>
  </mergeCells>
  <pageMargins left="0.7" right="0.7" top="0.75" bottom="0.75" header="0.3" footer="0.3"/>
  <pageSetup orientation="portrait" verticalDpi="0" r:id="rId1"/>
  <headerFooter>
    <oddHeader>&amp;LCPEM N° 4&amp;C Informática 5to A BOD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H23"/>
  <sheetViews>
    <sheetView showGridLines="0" showRuler="0" zoomScale="115" zoomScaleNormal="115" zoomScalePageLayoutView="75" workbookViewId="0"/>
  </sheetViews>
  <sheetFormatPr baseColWidth="10" defaultRowHeight="15" x14ac:dyDescent="0.25"/>
  <cols>
    <col min="1" max="1" width="3.42578125" bestFit="1" customWidth="1"/>
    <col min="2" max="2" width="19.7109375" bestFit="1" customWidth="1"/>
    <col min="3" max="3" width="12.42578125" bestFit="1" customWidth="1"/>
    <col min="4" max="4" width="14.85546875" bestFit="1" customWidth="1"/>
    <col min="5" max="5" width="6.42578125" customWidth="1"/>
    <col min="6" max="6" width="9.42578125" bestFit="1" customWidth="1"/>
    <col min="7" max="7" width="14.85546875" bestFit="1" customWidth="1"/>
    <col min="8" max="8" width="8.5703125" bestFit="1" customWidth="1"/>
  </cols>
  <sheetData>
    <row r="2" spans="1:8" ht="19.5" customHeight="1" x14ac:dyDescent="0.25"/>
    <row r="3" spans="1:8" ht="30" x14ac:dyDescent="0.25">
      <c r="A3" s="6" t="s">
        <v>0</v>
      </c>
      <c r="B3" s="7" t="s">
        <v>1</v>
      </c>
      <c r="C3" s="7" t="s">
        <v>2</v>
      </c>
      <c r="D3" s="8" t="s">
        <v>3</v>
      </c>
      <c r="E3" s="6" t="s">
        <v>44</v>
      </c>
      <c r="F3" s="6" t="s">
        <v>45</v>
      </c>
      <c r="G3" s="6" t="s">
        <v>4</v>
      </c>
      <c r="H3" s="6" t="s">
        <v>5</v>
      </c>
    </row>
    <row r="4" spans="1:8" ht="24.95" customHeight="1" x14ac:dyDescent="0.25">
      <c r="A4" s="3">
        <v>1</v>
      </c>
      <c r="B4" s="22" t="s">
        <v>78</v>
      </c>
      <c r="C4" s="2" t="s">
        <v>14</v>
      </c>
      <c r="D4" s="9">
        <v>12000</v>
      </c>
      <c r="E4" s="3">
        <v>2</v>
      </c>
      <c r="F4" s="3"/>
      <c r="G4" s="3" t="s">
        <v>7</v>
      </c>
      <c r="H4" s="3" t="s">
        <v>10</v>
      </c>
    </row>
    <row r="5" spans="1:8" ht="24.95" customHeight="1" x14ac:dyDescent="0.25">
      <c r="A5" s="4">
        <v>2</v>
      </c>
      <c r="B5" s="5" t="s">
        <v>53</v>
      </c>
      <c r="C5" s="5" t="s">
        <v>6</v>
      </c>
      <c r="D5" s="10">
        <v>1500000</v>
      </c>
      <c r="E5" s="4">
        <v>5</v>
      </c>
      <c r="F5" s="3"/>
      <c r="G5" s="4" t="s">
        <v>67</v>
      </c>
      <c r="H5" s="4" t="s">
        <v>68</v>
      </c>
    </row>
    <row r="6" spans="1:8" ht="24.95" customHeight="1" x14ac:dyDescent="0.25">
      <c r="A6" s="3">
        <v>3</v>
      </c>
      <c r="B6" s="25" t="s">
        <v>54</v>
      </c>
      <c r="C6" s="2" t="s">
        <v>14</v>
      </c>
      <c r="D6" s="9">
        <v>21000</v>
      </c>
      <c r="E6" s="3">
        <v>3</v>
      </c>
      <c r="F6" s="3"/>
      <c r="G6" s="3" t="s">
        <v>69</v>
      </c>
      <c r="H6" s="3" t="s">
        <v>11</v>
      </c>
    </row>
    <row r="7" spans="1:8" ht="24.95" customHeight="1" x14ac:dyDescent="0.25">
      <c r="A7" s="4">
        <v>4</v>
      </c>
      <c r="B7" s="5" t="s">
        <v>55</v>
      </c>
      <c r="C7" s="5" t="s">
        <v>13</v>
      </c>
      <c r="D7" s="10">
        <v>10000</v>
      </c>
      <c r="E7" s="4">
        <v>2</v>
      </c>
      <c r="F7" s="3"/>
      <c r="G7" s="4" t="s">
        <v>70</v>
      </c>
      <c r="H7" s="4" t="s">
        <v>71</v>
      </c>
    </row>
    <row r="8" spans="1:8" ht="24.95" customHeight="1" x14ac:dyDescent="0.25">
      <c r="A8" s="3">
        <v>5</v>
      </c>
      <c r="B8" s="25" t="s">
        <v>56</v>
      </c>
      <c r="C8" s="2" t="s">
        <v>13</v>
      </c>
      <c r="D8" s="9">
        <v>12000</v>
      </c>
      <c r="E8" s="3">
        <v>1</v>
      </c>
      <c r="F8" s="3"/>
      <c r="G8" s="3" t="s">
        <v>70</v>
      </c>
      <c r="H8" s="3" t="s">
        <v>77</v>
      </c>
    </row>
    <row r="9" spans="1:8" ht="24.95" customHeight="1" x14ac:dyDescent="0.25">
      <c r="A9" s="4">
        <v>6</v>
      </c>
      <c r="B9" s="5" t="s">
        <v>57</v>
      </c>
      <c r="C9" s="5" t="s">
        <v>64</v>
      </c>
      <c r="D9" s="10">
        <v>8500</v>
      </c>
      <c r="E9" s="4">
        <v>7</v>
      </c>
      <c r="F9" s="3"/>
      <c r="G9" s="4" t="s">
        <v>72</v>
      </c>
      <c r="H9" s="4" t="s">
        <v>73</v>
      </c>
    </row>
    <row r="10" spans="1:8" ht="24.95" customHeight="1" x14ac:dyDescent="0.25">
      <c r="A10" s="3">
        <v>7</v>
      </c>
      <c r="B10" s="25" t="s">
        <v>58</v>
      </c>
      <c r="C10" s="2" t="s">
        <v>6</v>
      </c>
      <c r="D10" s="9">
        <v>800000</v>
      </c>
      <c r="E10" s="3">
        <v>2</v>
      </c>
      <c r="F10" s="3"/>
      <c r="G10" s="3" t="s">
        <v>74</v>
      </c>
      <c r="H10" s="3" t="s">
        <v>75</v>
      </c>
    </row>
    <row r="11" spans="1:8" ht="24.95" customHeight="1" x14ac:dyDescent="0.25">
      <c r="A11" s="4">
        <v>8</v>
      </c>
      <c r="B11" s="5" t="s">
        <v>59</v>
      </c>
      <c r="C11" s="5" t="s">
        <v>12</v>
      </c>
      <c r="D11" s="10">
        <v>45000</v>
      </c>
      <c r="E11" s="4">
        <v>9</v>
      </c>
      <c r="F11" s="3"/>
      <c r="G11" s="4" t="s">
        <v>76</v>
      </c>
      <c r="H11" s="4" t="s">
        <v>8</v>
      </c>
    </row>
    <row r="12" spans="1:8" ht="24.95" customHeight="1" x14ac:dyDescent="0.25">
      <c r="A12" s="3">
        <v>9</v>
      </c>
      <c r="B12" s="25" t="s">
        <v>62</v>
      </c>
      <c r="C12" s="2" t="s">
        <v>12</v>
      </c>
      <c r="D12" s="9">
        <v>210000</v>
      </c>
      <c r="E12" s="3">
        <v>1</v>
      </c>
      <c r="F12" s="3"/>
      <c r="G12" s="3" t="s">
        <v>76</v>
      </c>
      <c r="H12" s="3" t="s">
        <v>68</v>
      </c>
    </row>
    <row r="13" spans="1:8" ht="24.95" customHeight="1" x14ac:dyDescent="0.25">
      <c r="A13" s="4">
        <v>10</v>
      </c>
      <c r="B13" s="5" t="s">
        <v>60</v>
      </c>
      <c r="C13" s="5" t="s">
        <v>9</v>
      </c>
      <c r="D13" s="10">
        <v>14500</v>
      </c>
      <c r="E13" s="4">
        <v>4</v>
      </c>
      <c r="F13" s="3"/>
      <c r="G13" s="4" t="s">
        <v>81</v>
      </c>
      <c r="H13" s="4" t="s">
        <v>68</v>
      </c>
    </row>
    <row r="15" spans="1:8" x14ac:dyDescent="0.25">
      <c r="B15" s="1"/>
      <c r="C15" s="1"/>
      <c r="D15" s="1"/>
      <c r="E15" s="13"/>
      <c r="F15" s="13" t="s">
        <v>52</v>
      </c>
    </row>
    <row r="16" spans="1:8" x14ac:dyDescent="0.25">
      <c r="B16" s="44" t="s">
        <v>51</v>
      </c>
      <c r="C16" s="44"/>
      <c r="D16" s="44"/>
      <c r="E16" s="15"/>
      <c r="F16" s="16" t="s">
        <v>49</v>
      </c>
      <c r="G16" s="14"/>
    </row>
    <row r="17" spans="2:7" x14ac:dyDescent="0.25">
      <c r="B17" s="43" t="s">
        <v>82</v>
      </c>
      <c r="C17" s="43"/>
      <c r="D17" s="43"/>
      <c r="E17" s="43"/>
      <c r="F17" s="43"/>
      <c r="G17" s="14"/>
    </row>
    <row r="18" spans="2:7" x14ac:dyDescent="0.25">
      <c r="B18" s="43"/>
      <c r="C18" s="43"/>
      <c r="D18" s="1"/>
      <c r="E18" s="1"/>
      <c r="F18" s="1"/>
      <c r="G18" s="14"/>
    </row>
    <row r="19" spans="2:7" x14ac:dyDescent="0.25">
      <c r="B19" s="43"/>
      <c r="C19" s="43"/>
      <c r="D19" s="1"/>
      <c r="E19" s="1"/>
      <c r="F19" s="1"/>
      <c r="G19" s="14"/>
    </row>
    <row r="20" spans="2:7" x14ac:dyDescent="0.25">
      <c r="B20" s="43"/>
      <c r="C20" s="43"/>
      <c r="D20" s="1"/>
      <c r="E20" s="1"/>
      <c r="F20" s="1"/>
      <c r="G20" s="14"/>
    </row>
    <row r="21" spans="2:7" x14ac:dyDescent="0.25">
      <c r="B21" s="43"/>
      <c r="C21" s="43"/>
      <c r="D21" s="1"/>
      <c r="E21" s="1"/>
      <c r="F21" s="1"/>
      <c r="G21" s="14"/>
    </row>
    <row r="22" spans="2:7" x14ac:dyDescent="0.25">
      <c r="B22" s="43"/>
      <c r="C22" s="43"/>
      <c r="D22" s="1"/>
      <c r="E22" s="1"/>
      <c r="F22" s="1"/>
      <c r="G22" s="14"/>
    </row>
    <row r="23" spans="2:7" x14ac:dyDescent="0.25">
      <c r="B23" s="43"/>
      <c r="C23" s="43"/>
      <c r="D23" s="1"/>
      <c r="E23" s="1"/>
      <c r="F23" s="1"/>
      <c r="G23" s="14"/>
    </row>
  </sheetData>
  <customSheetViews>
    <customSheetView guid="{8986EC4B-A6BD-43F9-B793-6ECED2FDDC8A}" showPageBreaks="1" showGridLines="0" showRuler="0">
      <selection activeCell="F16" sqref="F16"/>
    </customSheetView>
  </customSheetViews>
  <mergeCells count="8">
    <mergeCell ref="B22:C22"/>
    <mergeCell ref="B23:C23"/>
    <mergeCell ref="B16:D16"/>
    <mergeCell ref="B17:F17"/>
    <mergeCell ref="B18:C18"/>
    <mergeCell ref="B19:C19"/>
    <mergeCell ref="B20:C20"/>
    <mergeCell ref="B21:C21"/>
  </mergeCells>
  <conditionalFormatting sqref="B17:F17">
    <cfRule type="expression" dxfId="15" priority="2">
      <formula>F16="OFF"</formula>
    </cfRule>
  </conditionalFormatting>
  <conditionalFormatting sqref="E16">
    <cfRule type="expression" dxfId="14" priority="1">
      <formula>F16="OFF"</formula>
    </cfRule>
  </conditionalFormatting>
  <pageMargins left="0.7" right="0.7" top="0.75" bottom="0.75" header="0.3" footer="0.3"/>
  <pageSetup orientation="portrait" verticalDpi="0" r:id="rId1"/>
  <headerFooter>
    <oddHeader>&amp;LCPEM N° 4&amp;C Informática 5to A BOD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3:H28"/>
  <sheetViews>
    <sheetView showGridLines="0" zoomScale="115" zoomScaleNormal="115" workbookViewId="0"/>
  </sheetViews>
  <sheetFormatPr baseColWidth="10" defaultRowHeight="15" x14ac:dyDescent="0.25"/>
  <cols>
    <col min="1" max="1" width="3.42578125" bestFit="1" customWidth="1"/>
    <col min="3" max="3" width="5.42578125" bestFit="1" customWidth="1"/>
    <col min="4" max="4" width="25" bestFit="1" customWidth="1"/>
    <col min="5" max="5" width="13" customWidth="1"/>
    <col min="6" max="6" width="4.28515625" hidden="1" customWidth="1"/>
    <col min="7" max="7" width="7.7109375" customWidth="1"/>
    <col min="8" max="8" width="25.140625" bestFit="1" customWidth="1"/>
    <col min="9" max="10" width="12" bestFit="1" customWidth="1"/>
  </cols>
  <sheetData>
    <row r="3" spans="1:8" ht="15" customHeight="1" x14ac:dyDescent="0.25">
      <c r="A3" s="18" t="s">
        <v>0</v>
      </c>
      <c r="B3" s="18" t="s">
        <v>65</v>
      </c>
      <c r="C3" s="18" t="s">
        <v>16</v>
      </c>
      <c r="D3" s="18" t="s">
        <v>17</v>
      </c>
      <c r="E3" s="30" t="s">
        <v>2</v>
      </c>
      <c r="G3" s="17"/>
      <c r="H3" s="32"/>
    </row>
    <row r="4" spans="1:8" ht="15" customHeight="1" x14ac:dyDescent="0.25">
      <c r="A4" s="24">
        <v>1</v>
      </c>
      <c r="B4" s="22" t="s">
        <v>18</v>
      </c>
      <c r="C4" s="23">
        <v>28</v>
      </c>
      <c r="D4" s="22" t="s">
        <v>78</v>
      </c>
      <c r="E4" s="31" t="s">
        <v>14</v>
      </c>
    </row>
    <row r="5" spans="1:8" ht="15" customHeight="1" x14ac:dyDescent="0.25">
      <c r="A5" s="26">
        <v>2</v>
      </c>
      <c r="B5" s="25" t="s">
        <v>19</v>
      </c>
      <c r="C5" s="28">
        <v>35</v>
      </c>
      <c r="D5" s="25" t="s">
        <v>53</v>
      </c>
      <c r="E5" s="31" t="s">
        <v>6</v>
      </c>
    </row>
    <row r="6" spans="1:8" ht="15" customHeight="1" x14ac:dyDescent="0.25">
      <c r="A6" s="26">
        <v>3</v>
      </c>
      <c r="B6" s="25" t="s">
        <v>20</v>
      </c>
      <c r="C6" s="27">
        <v>40</v>
      </c>
      <c r="D6" s="25" t="s">
        <v>54</v>
      </c>
      <c r="E6" s="31" t="s">
        <v>14</v>
      </c>
    </row>
    <row r="7" spans="1:8" ht="15" customHeight="1" x14ac:dyDescent="0.25">
      <c r="A7" s="26">
        <v>4</v>
      </c>
      <c r="B7" s="25" t="s">
        <v>21</v>
      </c>
      <c r="C7" s="28">
        <v>27</v>
      </c>
      <c r="D7" s="25" t="s">
        <v>55</v>
      </c>
      <c r="E7" s="31" t="s">
        <v>13</v>
      </c>
    </row>
    <row r="8" spans="1:8" ht="15" customHeight="1" x14ac:dyDescent="0.25">
      <c r="A8" s="26">
        <v>5</v>
      </c>
      <c r="B8" s="25" t="s">
        <v>22</v>
      </c>
      <c r="C8" s="28">
        <v>24</v>
      </c>
      <c r="D8" s="25" t="s">
        <v>56</v>
      </c>
      <c r="E8" s="31" t="s">
        <v>13</v>
      </c>
    </row>
    <row r="9" spans="1:8" ht="15" customHeight="1" x14ac:dyDescent="0.25">
      <c r="A9" s="26">
        <v>6</v>
      </c>
      <c r="B9" s="25" t="s">
        <v>23</v>
      </c>
      <c r="C9" s="28">
        <v>32</v>
      </c>
      <c r="D9" s="22" t="s">
        <v>78</v>
      </c>
      <c r="E9" s="31" t="s">
        <v>14</v>
      </c>
    </row>
    <row r="10" spans="1:8" ht="15" customHeight="1" x14ac:dyDescent="0.25">
      <c r="A10" s="29">
        <v>7</v>
      </c>
      <c r="B10" s="25" t="s">
        <v>24</v>
      </c>
      <c r="C10" s="28">
        <v>36</v>
      </c>
      <c r="D10" s="25" t="s">
        <v>54</v>
      </c>
      <c r="E10" s="31" t="s">
        <v>14</v>
      </c>
    </row>
    <row r="11" spans="1:8" ht="15" customHeight="1" x14ac:dyDescent="0.25">
      <c r="A11" s="26">
        <v>8</v>
      </c>
      <c r="B11" s="25" t="s">
        <v>25</v>
      </c>
      <c r="C11" s="28">
        <v>30</v>
      </c>
      <c r="D11" s="25" t="s">
        <v>57</v>
      </c>
      <c r="E11" s="31" t="s">
        <v>64</v>
      </c>
    </row>
    <row r="12" spans="1:8" ht="15" customHeight="1" x14ac:dyDescent="0.25">
      <c r="A12" s="26">
        <v>9</v>
      </c>
      <c r="B12" s="25" t="s">
        <v>26</v>
      </c>
      <c r="C12" s="28">
        <v>39</v>
      </c>
      <c r="D12" s="25" t="s">
        <v>55</v>
      </c>
      <c r="E12" s="31" t="s">
        <v>13</v>
      </c>
    </row>
    <row r="13" spans="1:8" ht="15" customHeight="1" x14ac:dyDescent="0.25">
      <c r="A13" s="26">
        <v>10</v>
      </c>
      <c r="B13" s="25" t="s">
        <v>27</v>
      </c>
      <c r="C13" s="28">
        <v>26</v>
      </c>
      <c r="D13" s="22" t="s">
        <v>78</v>
      </c>
      <c r="E13" s="31" t="s">
        <v>14</v>
      </c>
    </row>
    <row r="14" spans="1:8" ht="15" customHeight="1" x14ac:dyDescent="0.25">
      <c r="A14" s="26">
        <v>11</v>
      </c>
      <c r="B14" s="25" t="s">
        <v>28</v>
      </c>
      <c r="C14" s="28">
        <v>31</v>
      </c>
      <c r="D14" s="25" t="s">
        <v>54</v>
      </c>
      <c r="E14" s="31" t="s">
        <v>14</v>
      </c>
    </row>
    <row r="15" spans="1:8" ht="15" customHeight="1" x14ac:dyDescent="0.25">
      <c r="A15" s="26">
        <v>12</v>
      </c>
      <c r="B15" s="25" t="s">
        <v>29</v>
      </c>
      <c r="C15" s="28">
        <v>38</v>
      </c>
      <c r="D15" s="25" t="s">
        <v>58</v>
      </c>
      <c r="E15" s="31" t="s">
        <v>6</v>
      </c>
    </row>
    <row r="16" spans="1:8" ht="15" customHeight="1" x14ac:dyDescent="0.25">
      <c r="A16" s="26">
        <v>13</v>
      </c>
      <c r="B16" s="25" t="s">
        <v>30</v>
      </c>
      <c r="C16" s="28">
        <v>25</v>
      </c>
      <c r="D16" s="25" t="s">
        <v>59</v>
      </c>
      <c r="E16" s="31" t="s">
        <v>12</v>
      </c>
    </row>
    <row r="17" spans="1:5" ht="15" customHeight="1" x14ac:dyDescent="0.25">
      <c r="A17" s="26">
        <v>14</v>
      </c>
      <c r="B17" s="25" t="s">
        <v>31</v>
      </c>
      <c r="C17" s="28">
        <v>37</v>
      </c>
      <c r="D17" s="25" t="s">
        <v>60</v>
      </c>
      <c r="E17" s="31" t="s">
        <v>9</v>
      </c>
    </row>
    <row r="18" spans="1:5" ht="15" customHeight="1" x14ac:dyDescent="0.25">
      <c r="A18" s="29">
        <v>15</v>
      </c>
      <c r="B18" s="25" t="s">
        <v>32</v>
      </c>
      <c r="C18" s="28">
        <v>24</v>
      </c>
      <c r="D18" s="25" t="s">
        <v>56</v>
      </c>
      <c r="E18" s="31" t="s">
        <v>13</v>
      </c>
    </row>
    <row r="19" spans="1:5" ht="15" customHeight="1" x14ac:dyDescent="0.25">
      <c r="A19" s="26">
        <v>16</v>
      </c>
      <c r="B19" s="25" t="s">
        <v>33</v>
      </c>
      <c r="C19" s="28">
        <v>33</v>
      </c>
      <c r="D19" s="22" t="s">
        <v>78</v>
      </c>
      <c r="E19" s="31" t="s">
        <v>14</v>
      </c>
    </row>
    <row r="20" spans="1:5" ht="15" customHeight="1" x14ac:dyDescent="0.25">
      <c r="A20" s="26">
        <v>17</v>
      </c>
      <c r="B20" s="25" t="s">
        <v>34</v>
      </c>
      <c r="C20" s="28">
        <v>29</v>
      </c>
      <c r="D20" s="25" t="s">
        <v>55</v>
      </c>
      <c r="E20" s="31" t="s">
        <v>13</v>
      </c>
    </row>
    <row r="21" spans="1:5" ht="15" customHeight="1" x14ac:dyDescent="0.25">
      <c r="A21" s="26">
        <v>18</v>
      </c>
      <c r="B21" s="25" t="s">
        <v>35</v>
      </c>
      <c r="C21" s="28">
        <v>34</v>
      </c>
      <c r="D21" s="25" t="s">
        <v>54</v>
      </c>
      <c r="E21" s="31" t="s">
        <v>14</v>
      </c>
    </row>
    <row r="22" spans="1:5" ht="15" customHeight="1" x14ac:dyDescent="0.25">
      <c r="A22" s="26">
        <v>19</v>
      </c>
      <c r="B22" s="25" t="s">
        <v>36</v>
      </c>
      <c r="C22" s="28">
        <v>27</v>
      </c>
      <c r="D22" s="25" t="s">
        <v>61</v>
      </c>
      <c r="E22" s="31" t="s">
        <v>9</v>
      </c>
    </row>
    <row r="23" spans="1:5" ht="15" customHeight="1" x14ac:dyDescent="0.25">
      <c r="A23" s="26">
        <v>20</v>
      </c>
      <c r="B23" s="25" t="s">
        <v>37</v>
      </c>
      <c r="C23" s="28">
        <v>35</v>
      </c>
      <c r="D23" s="25" t="s">
        <v>62</v>
      </c>
      <c r="E23" s="31" t="s">
        <v>12</v>
      </c>
    </row>
    <row r="24" spans="1:5" ht="15" customHeight="1" x14ac:dyDescent="0.25">
      <c r="A24" s="26">
        <v>21</v>
      </c>
      <c r="B24" s="25" t="s">
        <v>38</v>
      </c>
      <c r="C24" s="28">
        <v>41</v>
      </c>
      <c r="D24" s="25" t="s">
        <v>54</v>
      </c>
      <c r="E24" s="31" t="s">
        <v>14</v>
      </c>
    </row>
    <row r="25" spans="1:5" ht="15" customHeight="1" x14ac:dyDescent="0.25">
      <c r="A25" s="26">
        <v>22</v>
      </c>
      <c r="B25" s="25" t="s">
        <v>39</v>
      </c>
      <c r="C25" s="28">
        <v>24</v>
      </c>
      <c r="D25" s="25" t="s">
        <v>56</v>
      </c>
      <c r="E25" s="31" t="s">
        <v>13</v>
      </c>
    </row>
    <row r="26" spans="1:5" ht="15" customHeight="1" x14ac:dyDescent="0.25">
      <c r="A26" s="26">
        <v>23</v>
      </c>
      <c r="B26" s="25" t="s">
        <v>40</v>
      </c>
      <c r="C26" s="28">
        <v>38</v>
      </c>
      <c r="D26" s="25" t="s">
        <v>63</v>
      </c>
      <c r="E26" s="31" t="s">
        <v>64</v>
      </c>
    </row>
    <row r="27" spans="1:5" ht="15" customHeight="1" x14ac:dyDescent="0.25">
      <c r="A27" s="26">
        <v>24</v>
      </c>
      <c r="B27" s="25" t="s">
        <v>41</v>
      </c>
      <c r="C27" s="28">
        <v>32</v>
      </c>
      <c r="D27" s="25" t="s">
        <v>53</v>
      </c>
      <c r="E27" s="31" t="s">
        <v>6</v>
      </c>
    </row>
    <row r="28" spans="1:5" ht="15" customHeight="1" x14ac:dyDescent="0.25">
      <c r="A28" s="21">
        <v>25</v>
      </c>
      <c r="B28" s="19" t="s">
        <v>42</v>
      </c>
      <c r="C28" s="20">
        <v>28</v>
      </c>
      <c r="D28" s="19" t="s">
        <v>54</v>
      </c>
      <c r="E28" s="31" t="s">
        <v>14</v>
      </c>
    </row>
  </sheetData>
  <customSheetViews>
    <customSheetView guid="{8986EC4B-A6BD-43F9-B793-6ECED2FDDC8A}">
      <selection activeCell="G11" sqref="G11"/>
    </customSheetView>
  </customSheetViews>
  <conditionalFormatting sqref="E4">
    <cfRule type="expression" dxfId="13" priority="6">
      <formula>E4="Vehículos"</formula>
    </cfRule>
    <cfRule type="expression" dxfId="12" priority="7">
      <formula>E4="Cocina"</formula>
    </cfRule>
    <cfRule type="expression" dxfId="11" priority="8">
      <formula>E4="Construcción"</formula>
    </cfRule>
    <cfRule type="expression" dxfId="10" priority="9">
      <formula>E4="Agua"</formula>
    </cfRule>
    <cfRule type="expression" dxfId="9" priority="10">
      <formula>E4="De Mesa"</formula>
    </cfRule>
  </conditionalFormatting>
  <conditionalFormatting sqref="E5:E28">
    <cfRule type="expression" dxfId="8" priority="1">
      <formula>E5="Vehículos"</formula>
    </cfRule>
    <cfRule type="expression" dxfId="7" priority="2">
      <formula>E5="Cocina"</formula>
    </cfRule>
    <cfRule type="expression" dxfId="6" priority="3">
      <formula>E5="Construcción"</formula>
    </cfRule>
    <cfRule type="expression" dxfId="5" priority="4">
      <formula>E5="Agua"</formula>
    </cfRule>
    <cfRule type="expression" dxfId="4" priority="5">
      <formula>E5="De Mesa"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D11"/>
  <sheetViews>
    <sheetView workbookViewId="0">
      <selection activeCell="D36" sqref="D36"/>
    </sheetView>
  </sheetViews>
  <sheetFormatPr baseColWidth="10" defaultRowHeight="15" x14ac:dyDescent="0.25"/>
  <cols>
    <col min="1" max="1" width="11.85546875" bestFit="1" customWidth="1"/>
    <col min="2" max="3" width="14.5703125" customWidth="1"/>
    <col min="4" max="4" width="11.85546875" bestFit="1" customWidth="1"/>
    <col min="5" max="5" width="14.85546875" customWidth="1"/>
    <col min="7" max="7" width="15.5703125" customWidth="1"/>
  </cols>
  <sheetData>
    <row r="1" spans="1:4" x14ac:dyDescent="0.25">
      <c r="A1" t="s">
        <v>0</v>
      </c>
      <c r="B1" t="s">
        <v>15</v>
      </c>
      <c r="C1" t="s">
        <v>17</v>
      </c>
      <c r="D1" t="s">
        <v>43</v>
      </c>
    </row>
    <row r="10" spans="1:4" ht="30" customHeight="1" x14ac:dyDescent="0.25"/>
    <row r="11" spans="1:4" ht="29.25" customHeight="1" x14ac:dyDescent="0.25"/>
  </sheetData>
  <customSheetViews>
    <customSheetView guid="{8986EC4B-A6BD-43F9-B793-6ECED2FDDC8A}" state="hidden">
      <selection activeCell="D36" sqref="D36"/>
    </customSheetView>
  </customSheetView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zoomScale="115" zoomScaleNormal="115" workbookViewId="0">
      <selection activeCell="H21" sqref="H21"/>
    </sheetView>
  </sheetViews>
  <sheetFormatPr baseColWidth="10" defaultRowHeight="15" x14ac:dyDescent="0.25"/>
  <cols>
    <col min="1" max="1" width="3.42578125" bestFit="1" customWidth="1"/>
    <col min="3" max="3" width="14.5703125" bestFit="1" customWidth="1"/>
    <col min="5" max="5" width="15.28515625" customWidth="1"/>
    <col min="6" max="6" width="14.42578125" customWidth="1"/>
  </cols>
  <sheetData>
    <row r="1" spans="1:8" ht="20.25" customHeight="1" x14ac:dyDescent="0.25"/>
    <row r="2" spans="1:8" ht="12.75" customHeight="1" x14ac:dyDescent="0.25"/>
    <row r="3" spans="1:8" ht="12" customHeight="1" x14ac:dyDescent="0.25">
      <c r="A3" s="18" t="s">
        <v>0</v>
      </c>
      <c r="B3" s="18" t="s">
        <v>65</v>
      </c>
      <c r="C3" s="18" t="s">
        <v>17</v>
      </c>
      <c r="D3" s="18" t="s">
        <v>79</v>
      </c>
      <c r="E3" s="18" t="s">
        <v>80</v>
      </c>
      <c r="F3" s="36" t="s">
        <v>43</v>
      </c>
      <c r="G3" s="32"/>
      <c r="H3" s="32"/>
    </row>
    <row r="4" spans="1:8" ht="12" customHeight="1" x14ac:dyDescent="0.25">
      <c r="A4" s="24">
        <v>1</v>
      </c>
      <c r="B4" s="22" t="s">
        <v>18</v>
      </c>
      <c r="C4" s="33" t="str">
        <f>Pedidos!D4</f>
        <v>Scrabel</v>
      </c>
      <c r="D4" s="33">
        <f>COUNTIF(Regalo!$B$4:$B$13,Pedidos!D4)</f>
        <v>1</v>
      </c>
      <c r="E4" s="34"/>
      <c r="F4" t="str">
        <f>IF(D4=0,INDEX(Regalo!$B$4:$B$13,MATCH(Pedidos!E4,Regalo!$C$4:$C$13,0)),C4)</f>
        <v>Scrabel</v>
      </c>
    </row>
    <row r="5" spans="1:8" ht="12" customHeight="1" x14ac:dyDescent="0.25">
      <c r="A5" s="26">
        <v>2</v>
      </c>
      <c r="B5" s="25" t="s">
        <v>19</v>
      </c>
      <c r="C5" s="33" t="str">
        <f>Pedidos!D5</f>
        <v>110 Scooter</v>
      </c>
      <c r="D5" s="33">
        <f>COUNTIF(Regalo!$B$4:$B$13,Pedidos!D5)</f>
        <v>1</v>
      </c>
      <c r="E5" s="34"/>
      <c r="F5" t="str">
        <f>IF(D5=0,INDEX(Regalo!$B$4:$B$13,MATCH(Pedidos!E5,Regalo!$C$4:$C$13,0)),C5)</f>
        <v>110 Scooter</v>
      </c>
    </row>
    <row r="6" spans="1:8" ht="12" customHeight="1" x14ac:dyDescent="0.25">
      <c r="A6" s="26">
        <v>3</v>
      </c>
      <c r="B6" s="25" t="s">
        <v>20</v>
      </c>
      <c r="C6" s="33" t="str">
        <f>Pedidos!D6</f>
        <v>T.E.G.</v>
      </c>
      <c r="D6" s="33">
        <f>COUNTIF(Regalo!$B$4:$B$13,Pedidos!D6)</f>
        <v>1</v>
      </c>
      <c r="E6" s="34"/>
      <c r="F6" t="str">
        <f>IF(D6=0,INDEX(Regalo!$B$4:$B$13,MATCH(Pedidos!E6,Regalo!$C$4:$C$13,0)),C6)</f>
        <v>T.E.G.</v>
      </c>
    </row>
    <row r="7" spans="1:8" ht="12" customHeight="1" x14ac:dyDescent="0.25">
      <c r="A7" s="26">
        <v>4</v>
      </c>
      <c r="B7" s="25" t="s">
        <v>21</v>
      </c>
      <c r="C7" s="33" t="str">
        <f>Pedidos!D7</f>
        <v>Antiparras</v>
      </c>
      <c r="D7" s="33">
        <f>COUNTIF(Regalo!$B$4:$B$13,Pedidos!D7)</f>
        <v>1</v>
      </c>
      <c r="E7" s="34"/>
      <c r="F7" t="str">
        <f>IF(D7=0,INDEX(Regalo!$B$4:$B$13,MATCH(Pedidos!E7,Regalo!$C$4:$C$13,0)),C7)</f>
        <v>Antiparras</v>
      </c>
    </row>
    <row r="8" spans="1:8" ht="12" customHeight="1" x14ac:dyDescent="0.25">
      <c r="A8" s="26">
        <v>5</v>
      </c>
      <c r="B8" s="25" t="s">
        <v>22</v>
      </c>
      <c r="C8" s="33" t="str">
        <f>Pedidos!D8</f>
        <v>Tejos</v>
      </c>
      <c r="D8" s="33">
        <f>COUNTIF(Regalo!$B$4:$B$13,Pedidos!D8)</f>
        <v>1</v>
      </c>
      <c r="E8" s="34"/>
      <c r="F8" t="str">
        <f>IF(D8=0,INDEX(Regalo!$B$4:$B$13,MATCH(Pedidos!E8,Regalo!$C$4:$C$13,0)),C8)</f>
        <v>Tejos</v>
      </c>
    </row>
    <row r="9" spans="1:8" ht="12" customHeight="1" x14ac:dyDescent="0.25">
      <c r="A9" s="26">
        <v>6</v>
      </c>
      <c r="B9" s="25" t="s">
        <v>23</v>
      </c>
      <c r="C9" s="33" t="str">
        <f>Pedidos!D9</f>
        <v>Scrabel</v>
      </c>
      <c r="D9" s="33">
        <f>COUNTIF(Regalo!$B$4:$B$13,Pedidos!D9)</f>
        <v>1</v>
      </c>
      <c r="E9" s="34"/>
      <c r="F9" t="str">
        <f>IF(D9=0,INDEX(Regalo!$B$4:$B$13,MATCH(Pedidos!E9,Regalo!$C$4:$C$13,0)),C9)</f>
        <v>Scrabel</v>
      </c>
    </row>
    <row r="10" spans="1:8" ht="12" customHeight="1" x14ac:dyDescent="0.25">
      <c r="A10" s="29">
        <v>7</v>
      </c>
      <c r="B10" s="25" t="s">
        <v>24</v>
      </c>
      <c r="C10" s="33" t="str">
        <f>Pedidos!D10</f>
        <v>T.E.G.</v>
      </c>
      <c r="D10" s="33">
        <f>COUNTIF(Regalo!$B$4:$B$13,Pedidos!D10)</f>
        <v>1</v>
      </c>
      <c r="E10" s="34"/>
      <c r="F10" t="str">
        <f>IF(D10=0,INDEX(Regalo!$B$4:$B$13,MATCH(Pedidos!E10,Regalo!$C$4:$C$13,0)),C10)</f>
        <v>T.E.G.</v>
      </c>
    </row>
    <row r="11" spans="1:8" ht="12" customHeight="1" x14ac:dyDescent="0.25">
      <c r="A11" s="26">
        <v>8</v>
      </c>
      <c r="B11" s="25" t="s">
        <v>25</v>
      </c>
      <c r="C11" s="33" t="str">
        <f>Pedidos!D11</f>
        <v>Robot de Pie</v>
      </c>
      <c r="D11" s="33">
        <f>COUNTIF(Regalo!$B$4:$B$13,Pedidos!D11)</f>
        <v>1</v>
      </c>
      <c r="E11" s="34"/>
      <c r="F11" t="str">
        <f>IF(D11=0,INDEX(Regalo!$B$4:$B$13,MATCH(Pedidos!E11,Regalo!$C$4:$C$13,0)),C11)</f>
        <v>Robot de Pie</v>
      </c>
    </row>
    <row r="12" spans="1:8" ht="12" customHeight="1" x14ac:dyDescent="0.25">
      <c r="A12" s="26">
        <v>9</v>
      </c>
      <c r="B12" s="25" t="s">
        <v>26</v>
      </c>
      <c r="C12" s="33" t="str">
        <f>Pedidos!D12</f>
        <v>Antiparras</v>
      </c>
      <c r="D12" s="33">
        <f>COUNTIF(Regalo!$B$4:$B$13,Pedidos!D12)</f>
        <v>1</v>
      </c>
      <c r="E12" s="34"/>
      <c r="F12" t="str">
        <f>IF(D12=0,INDEX(Regalo!$B$4:$B$13,MATCH(Pedidos!E12,Regalo!$C$4:$C$13,0)),C12)</f>
        <v>Antiparras</v>
      </c>
    </row>
    <row r="13" spans="1:8" ht="12" customHeight="1" x14ac:dyDescent="0.25">
      <c r="A13" s="26">
        <v>10</v>
      </c>
      <c r="B13" s="25" t="s">
        <v>27</v>
      </c>
      <c r="C13" s="33" t="str">
        <f>Pedidos!D13</f>
        <v>Scrabel</v>
      </c>
      <c r="D13" s="33">
        <f>COUNTIF(Regalo!$B$4:$B$13,Pedidos!D13)</f>
        <v>1</v>
      </c>
      <c r="E13" s="34"/>
      <c r="F13" t="str">
        <f>IF(D13=0,INDEX(Regalo!$B$4:$B$13,MATCH(Pedidos!E13,Regalo!$C$4:$C$13,0)),C13)</f>
        <v>Scrabel</v>
      </c>
    </row>
    <row r="14" spans="1:8" ht="12" customHeight="1" x14ac:dyDescent="0.25">
      <c r="A14" s="26">
        <v>11</v>
      </c>
      <c r="B14" s="25" t="s">
        <v>28</v>
      </c>
      <c r="C14" s="33" t="str">
        <f>Pedidos!D14</f>
        <v>T.E.G.</v>
      </c>
      <c r="D14" s="33">
        <f>COUNTIF(Regalo!$B$4:$B$13,Pedidos!D14)</f>
        <v>1</v>
      </c>
      <c r="E14" s="34"/>
      <c r="F14" t="str">
        <f>IF(D14=0,INDEX(Regalo!$B$4:$B$13,MATCH(Pedidos!E14,Regalo!$C$4:$C$13,0)),C14)</f>
        <v>T.E.G.</v>
      </c>
    </row>
    <row r="15" spans="1:8" ht="12" customHeight="1" x14ac:dyDescent="0.25">
      <c r="A15" s="26">
        <v>12</v>
      </c>
      <c r="B15" s="25" t="s">
        <v>29</v>
      </c>
      <c r="C15" s="33" t="str">
        <f>Pedidos!D15</f>
        <v>Bici</v>
      </c>
      <c r="D15" s="33">
        <f>COUNTIF(Regalo!$B$4:$B$13,Pedidos!D15)</f>
        <v>1</v>
      </c>
      <c r="E15" s="34"/>
      <c r="F15" t="str">
        <f>IF(D15=0,INDEX(Regalo!$B$4:$B$13,MATCH(Pedidos!E15,Regalo!$C$4:$C$13,0)),C15)</f>
        <v>Bici</v>
      </c>
    </row>
    <row r="16" spans="1:8" ht="12" customHeight="1" x14ac:dyDescent="0.25">
      <c r="A16" s="26">
        <v>13</v>
      </c>
      <c r="B16" s="25" t="s">
        <v>30</v>
      </c>
      <c r="C16" s="33" t="str">
        <f>Pedidos!D16</f>
        <v>Pava eléctrica</v>
      </c>
      <c r="D16" s="33">
        <f>COUNTIF(Regalo!$B$4:$B$13,Pedidos!D16)</f>
        <v>1</v>
      </c>
      <c r="E16" s="34"/>
      <c r="F16" t="str">
        <f>IF(D16=0,INDEX(Regalo!$B$4:$B$13,MATCH(Pedidos!E16,Regalo!$C$4:$C$13,0)),C16)</f>
        <v>Pava eléctrica</v>
      </c>
    </row>
    <row r="17" spans="1:9" ht="12" customHeight="1" x14ac:dyDescent="0.25">
      <c r="A17" s="26">
        <v>14</v>
      </c>
      <c r="B17" s="25" t="s">
        <v>31</v>
      </c>
      <c r="C17" s="33" t="str">
        <f>Pedidos!D17</f>
        <v>Tenaza</v>
      </c>
      <c r="D17" s="33">
        <f>COUNTIF(Regalo!$B$4:$B$13,Pedidos!D17)</f>
        <v>1</v>
      </c>
      <c r="E17" s="34"/>
      <c r="F17" t="str">
        <f>IF(D17=0,INDEX(Regalo!$B$4:$B$13,MATCH(Pedidos!E17,Regalo!$C$4:$C$13,0)),C17)</f>
        <v>Tenaza</v>
      </c>
    </row>
    <row r="18" spans="1:9" ht="12" customHeight="1" x14ac:dyDescent="0.25">
      <c r="A18" s="29">
        <v>15</v>
      </c>
      <c r="B18" s="25" t="s">
        <v>32</v>
      </c>
      <c r="C18" s="33" t="str">
        <f>Pedidos!D18</f>
        <v>Tejos</v>
      </c>
      <c r="D18" s="33">
        <f>COUNTIF(Regalo!$B$4:$B$13,Pedidos!D18)</f>
        <v>1</v>
      </c>
      <c r="E18" s="34"/>
      <c r="F18" t="str">
        <f>IF(D18=0,INDEX(Regalo!$B$4:$B$13,MATCH(Pedidos!E18,Regalo!$C$4:$C$13,0)),C18)</f>
        <v>Tejos</v>
      </c>
    </row>
    <row r="19" spans="1:9" ht="12" customHeight="1" x14ac:dyDescent="0.25">
      <c r="A19" s="26">
        <v>16</v>
      </c>
      <c r="B19" s="25" t="s">
        <v>33</v>
      </c>
      <c r="C19" s="33" t="str">
        <f>Pedidos!D19</f>
        <v>Scrabel</v>
      </c>
      <c r="D19" s="33">
        <f>COUNTIF(Regalo!$B$4:$B$13,Pedidos!D19)</f>
        <v>1</v>
      </c>
      <c r="E19" s="34"/>
      <c r="F19" t="str">
        <f>IF(D19=0,INDEX(Regalo!$B$4:$B$13,MATCH(Pedidos!E19,Regalo!$C$4:$C$13,0)),C19)</f>
        <v>Scrabel</v>
      </c>
    </row>
    <row r="20" spans="1:9" ht="12" customHeight="1" x14ac:dyDescent="0.25">
      <c r="A20" s="26">
        <v>17</v>
      </c>
      <c r="B20" s="25" t="s">
        <v>34</v>
      </c>
      <c r="C20" s="33" t="str">
        <f>Pedidos!D20</f>
        <v>Antiparras</v>
      </c>
      <c r="D20" s="33">
        <f>COUNTIF(Regalo!$B$4:$B$13,Pedidos!D20)</f>
        <v>1</v>
      </c>
      <c r="E20" s="34"/>
      <c r="F20" t="str">
        <f>IF(D20=0,INDEX(Regalo!$B$4:$B$13,MATCH(Pedidos!E20,Regalo!$C$4:$C$13,0)),C20)</f>
        <v>Antiparras</v>
      </c>
    </row>
    <row r="21" spans="1:9" ht="12" customHeight="1" x14ac:dyDescent="0.25">
      <c r="A21" s="26">
        <v>18</v>
      </c>
      <c r="B21" s="25" t="s">
        <v>35</v>
      </c>
      <c r="C21" s="33" t="str">
        <f>Pedidos!D21</f>
        <v>T.E.G.</v>
      </c>
      <c r="D21" s="33">
        <f>COUNTIF(Regalo!$B$4:$B$13,Pedidos!D21)</f>
        <v>1</v>
      </c>
      <c r="E21" s="34"/>
      <c r="F21" t="str">
        <f>IF(D21=0,INDEX(Regalo!$B$4:$B$13,MATCH(Pedidos!E21,Regalo!$C$4:$C$13,0)),C21)</f>
        <v>T.E.G.</v>
      </c>
    </row>
    <row r="22" spans="1:9" ht="12" customHeight="1" x14ac:dyDescent="0.25">
      <c r="A22" s="26">
        <v>19</v>
      </c>
      <c r="B22" s="25" t="s">
        <v>36</v>
      </c>
      <c r="C22" s="33" t="str">
        <f>Pedidos!D22</f>
        <v>Pala</v>
      </c>
      <c r="D22" s="33">
        <f>COUNTIF(Regalo!$B$4:$B$13,Pedidos!D22)</f>
        <v>0</v>
      </c>
      <c r="E22" s="34"/>
      <c r="F22" t="str">
        <f>IF(D22=0,INDEX(Regalo!$B$4:$B$13,MATCH(Pedidos!E22,Regalo!$C$4:$C$13,0)),C22)</f>
        <v>Tenaza</v>
      </c>
    </row>
    <row r="23" spans="1:9" x14ac:dyDescent="0.25">
      <c r="A23" s="26">
        <v>20</v>
      </c>
      <c r="B23" s="25" t="s">
        <v>37</v>
      </c>
      <c r="C23" s="33" t="str">
        <f>Pedidos!D23</f>
        <v>Horno eléctrico</v>
      </c>
      <c r="D23" s="33">
        <f>COUNTIF(Regalo!$B$4:$B$13,Pedidos!D23)</f>
        <v>1</v>
      </c>
      <c r="E23" s="34"/>
      <c r="F23" t="str">
        <f>IF(D23=0,INDEX(Regalo!$B$4:$B$13,MATCH(Pedidos!E23,Regalo!$C$4:$C$13,0)),C23)</f>
        <v>Horno eléctrico</v>
      </c>
    </row>
    <row r="24" spans="1:9" x14ac:dyDescent="0.25">
      <c r="A24" s="26">
        <v>21</v>
      </c>
      <c r="B24" s="25" t="s">
        <v>38</v>
      </c>
      <c r="C24" s="33" t="str">
        <f>Pedidos!D24</f>
        <v>T.E.G.</v>
      </c>
      <c r="D24" s="33">
        <f>COUNTIF(Regalo!$B$4:$B$13,Pedidos!D24)</f>
        <v>1</v>
      </c>
      <c r="E24" s="34"/>
      <c r="F24" t="str">
        <f>IF(D24=0,INDEX(Regalo!$B$4:$B$13,MATCH(Pedidos!E24,Regalo!$C$4:$C$13,0)),C24)</f>
        <v>T.E.G.</v>
      </c>
    </row>
    <row r="25" spans="1:9" x14ac:dyDescent="0.25">
      <c r="A25" s="26">
        <v>22</v>
      </c>
      <c r="B25" s="25" t="s">
        <v>39</v>
      </c>
      <c r="C25" s="33" t="str">
        <f>Pedidos!D25</f>
        <v>Tejos</v>
      </c>
      <c r="D25" s="33">
        <f>COUNTIF(Regalo!$B$4:$B$13,Pedidos!D25)</f>
        <v>1</v>
      </c>
      <c r="E25" s="34"/>
      <c r="F25" t="str">
        <f>IF(D25=0,INDEX(Regalo!$B$4:$B$13,MATCH(Pedidos!E25,Regalo!$C$4:$C$13,0)),C25)</f>
        <v>Tejos</v>
      </c>
    </row>
    <row r="26" spans="1:9" x14ac:dyDescent="0.25">
      <c r="A26" s="26">
        <v>23</v>
      </c>
      <c r="B26" s="25" t="s">
        <v>40</v>
      </c>
      <c r="C26" s="33" t="str">
        <f>Pedidos!D26</f>
        <v>Playmobil</v>
      </c>
      <c r="D26" s="33">
        <f>COUNTIF(Regalo!$B$4:$B$13,Pedidos!D26)</f>
        <v>0</v>
      </c>
      <c r="E26" s="34"/>
      <c r="F26" t="str">
        <f>IF(D26=0,INDEX(Regalo!$B$4:$B$13,MATCH(Pedidos!E26,Regalo!$C$4:$C$13,0)),C26)</f>
        <v>Robot de Pie</v>
      </c>
    </row>
    <row r="27" spans="1:9" x14ac:dyDescent="0.25">
      <c r="A27" s="26">
        <v>24</v>
      </c>
      <c r="B27" s="25" t="s">
        <v>41</v>
      </c>
      <c r="C27" s="33" t="str">
        <f>Pedidos!D27</f>
        <v>110 Scooter</v>
      </c>
      <c r="D27" s="33">
        <f>COUNTIF(Regalo!$B$4:$B$13,Pedidos!D27)</f>
        <v>1</v>
      </c>
      <c r="E27" s="34"/>
      <c r="F27" t="str">
        <f>IF(D27=0,INDEX(Regalo!$B$4:$B$13,MATCH(Pedidos!E27,Regalo!$C$4:$C$13,0)),C27)</f>
        <v>110 Scooter</v>
      </c>
    </row>
    <row r="28" spans="1:9" x14ac:dyDescent="0.25">
      <c r="A28" s="21">
        <v>25</v>
      </c>
      <c r="B28" s="19" t="s">
        <v>42</v>
      </c>
      <c r="C28" s="33" t="str">
        <f>Pedidos!D28</f>
        <v>T.E.G.</v>
      </c>
      <c r="D28" s="33">
        <f>COUNTIF(Regalo!$B$4:$B$13,Pedidos!D28)</f>
        <v>1</v>
      </c>
      <c r="E28" s="34"/>
      <c r="F28" t="str">
        <f>IF(D28=0,INDEX(Regalo!$B$4:$B$13,MATCH(Pedidos!E28,Regalo!$C$4:$C$13,0)),C28)</f>
        <v>T.E.G.</v>
      </c>
    </row>
    <row r="30" spans="1:9" x14ac:dyDescent="0.25">
      <c r="A30" s="35"/>
      <c r="B30" s="35"/>
      <c r="C30" s="35"/>
      <c r="D30" s="35"/>
      <c r="E30" s="1"/>
      <c r="F30" s="1"/>
      <c r="G30" s="1"/>
      <c r="H30" s="13"/>
      <c r="I30" s="13" t="s">
        <v>52</v>
      </c>
    </row>
    <row r="31" spans="1:9" x14ac:dyDescent="0.25">
      <c r="A31" s="45"/>
      <c r="B31" s="45"/>
      <c r="C31" s="45"/>
      <c r="D31" s="45"/>
      <c r="E31" s="44" t="s">
        <v>66</v>
      </c>
      <c r="F31" s="44"/>
      <c r="G31" s="44"/>
      <c r="H31" s="15"/>
      <c r="I31" s="16" t="s">
        <v>49</v>
      </c>
    </row>
    <row r="32" spans="1:9" x14ac:dyDescent="0.25">
      <c r="E32" s="43" t="s">
        <v>85</v>
      </c>
      <c r="F32" s="43"/>
      <c r="G32" s="43"/>
      <c r="H32" s="43"/>
      <c r="I32" s="43"/>
    </row>
    <row r="33" spans="5:9" x14ac:dyDescent="0.25">
      <c r="E33" s="44" t="s">
        <v>83</v>
      </c>
      <c r="F33" s="44"/>
      <c r="G33" s="44"/>
      <c r="H33" s="15"/>
      <c r="I33" s="16" t="s">
        <v>49</v>
      </c>
    </row>
    <row r="34" spans="5:9" x14ac:dyDescent="0.25">
      <c r="E34" s="43" t="s">
        <v>84</v>
      </c>
      <c r="F34" s="43"/>
      <c r="G34" s="43"/>
      <c r="H34" s="43"/>
      <c r="I34" s="43"/>
    </row>
  </sheetData>
  <mergeCells count="5">
    <mergeCell ref="E32:I32"/>
    <mergeCell ref="E33:G33"/>
    <mergeCell ref="E34:I34"/>
    <mergeCell ref="A31:D31"/>
    <mergeCell ref="E31:G31"/>
  </mergeCells>
  <conditionalFormatting sqref="E32:I32">
    <cfRule type="expression" dxfId="3" priority="4">
      <formula>I31="OFF"</formula>
    </cfRule>
  </conditionalFormatting>
  <conditionalFormatting sqref="H31">
    <cfRule type="expression" dxfId="2" priority="3">
      <formula>I31="OFF"</formula>
    </cfRule>
  </conditionalFormatting>
  <conditionalFormatting sqref="E34:I34">
    <cfRule type="expression" dxfId="1" priority="2">
      <formula>I33="OFF"</formula>
    </cfRule>
  </conditionalFormatting>
  <conditionalFormatting sqref="H33">
    <cfRule type="expression" dxfId="0" priority="1">
      <formula>I33="OFF"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Trabajo Práctico POEC</vt:lpstr>
      <vt:lpstr>Regalo</vt:lpstr>
      <vt:lpstr>Pedidos</vt:lpstr>
      <vt:lpstr>Regalos</vt:lpstr>
      <vt:lpstr>Soluciones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</dc:creator>
  <cp:lastModifiedBy>Tomás</cp:lastModifiedBy>
  <dcterms:created xsi:type="dcterms:W3CDTF">2024-12-04T13:53:00Z</dcterms:created>
  <dcterms:modified xsi:type="dcterms:W3CDTF">2024-12-19T12:25:22Z</dcterms:modified>
</cp:coreProperties>
</file>